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12210" firstSheet="3" activeTab="3"/>
  </bookViews>
  <sheets>
    <sheet name="счет 1" sheetId="1" state="hidden" r:id="rId1"/>
    <sheet name="счет 2" sheetId="2" state="hidden" r:id="rId2"/>
    <sheet name="счет горизонтальный" sheetId="3" state="hidden" r:id="rId3"/>
    <sheet name="квитанция (домофоны)" sheetId="4" r:id="rId4"/>
  </sheets>
  <definedNames>
    <definedName name="_xlnm.Print_Area" localSheetId="3">'квитанция (домофоны)'!$A$2:$AG$41</definedName>
    <definedName name="_xlnm.Print_Area" localSheetId="0">'счет 1'!$B$2:$W$28</definedName>
    <definedName name="_xlnm.Print_Area" localSheetId="1">'счет 2'!$B$2:$J$45</definedName>
    <definedName name="_xlnm.Print_Area" localSheetId="2">'счет горизонтальный'!$B$2:$AJ$28</definedName>
  </definedNames>
  <calcPr fullCalcOnLoad="1"/>
</workbook>
</file>

<file path=xl/sharedStrings.xml><?xml version="1.0" encoding="utf-8"?>
<sst xmlns="http://schemas.openxmlformats.org/spreadsheetml/2006/main" count="266" uniqueCount="107">
  <si>
    <t>Продавец</t>
  </si>
  <si>
    <t>ИНН</t>
  </si>
  <si>
    <t>Р/с</t>
  </si>
  <si>
    <t>К/с</t>
  </si>
  <si>
    <t>Банк</t>
  </si>
  <si>
    <t>БИК</t>
  </si>
  <si>
    <t>Тел.:</t>
  </si>
  <si>
    <t>E-mail</t>
  </si>
  <si>
    <t>Сайт</t>
  </si>
  <si>
    <t>Покупатель</t>
  </si>
  <si>
    <t>М.П.</t>
  </si>
  <si>
    <t>Наименование товара (работ, услуг)</t>
  </si>
  <si>
    <t>Цена</t>
  </si>
  <si>
    <t>Кол-во</t>
  </si>
  <si>
    <t>Ед. изм.</t>
  </si>
  <si>
    <t>НДС</t>
  </si>
  <si>
    <t>Стоимость</t>
  </si>
  <si>
    <t>Адрес</t>
  </si>
  <si>
    <t>СЧЕТ №</t>
  </si>
  <si>
    <t xml:space="preserve"> от </t>
  </si>
  <si>
    <t>№ п/п</t>
  </si>
  <si>
    <t>Учет продаж</t>
  </si>
  <si>
    <t>В том числе НДС:</t>
  </si>
  <si>
    <t>Без НДС</t>
  </si>
  <si>
    <t>Итого</t>
  </si>
  <si>
    <t>Итого к оплате:</t>
  </si>
  <si>
    <t>КПП</t>
  </si>
  <si>
    <t>ИНН/КПП</t>
  </si>
  <si>
    <t>ИЗВЕЩЕНИЕ</t>
  </si>
  <si>
    <t>наименование получателя платежа</t>
  </si>
  <si>
    <t>№</t>
  </si>
  <si>
    <t>ИНН получателя платежа</t>
  </si>
  <si>
    <t>(номер счета получателя платежа)</t>
  </si>
  <si>
    <t>в</t>
  </si>
  <si>
    <t>(наименование банка получателя платежа)</t>
  </si>
  <si>
    <t>(номер кор/с банка получателя платежа)</t>
  </si>
  <si>
    <t>Назначение платежа:</t>
  </si>
  <si>
    <t>Сумма платежа:</t>
  </si>
  <si>
    <t>руб.</t>
  </si>
  <si>
    <t>коп.</t>
  </si>
  <si>
    <t>Итого:</t>
  </si>
  <si>
    <t>Плательщик:</t>
  </si>
  <si>
    <t>Дата</t>
  </si>
  <si>
    <t>Кассир</t>
  </si>
  <si>
    <t>подпись</t>
  </si>
  <si>
    <t>КВИТАНЦИЯ</t>
  </si>
  <si>
    <t xml:space="preserve"> </t>
  </si>
  <si>
    <t>ИНН/ КПП</t>
  </si>
  <si>
    <t>К/c</t>
  </si>
  <si>
    <t>Телефон:</t>
  </si>
  <si>
    <t>от</t>
  </si>
  <si>
    <t>Ед.изм.</t>
  </si>
  <si>
    <t>Ставка НДС</t>
  </si>
  <si>
    <t>ххх</t>
  </si>
  <si>
    <t>Банк получателя</t>
  </si>
  <si>
    <t>Сч.№</t>
  </si>
  <si>
    <t>Получатель</t>
  </si>
  <si>
    <t>Сч. №</t>
  </si>
  <si>
    <t>Поставщик</t>
  </si>
  <si>
    <t>Товар</t>
  </si>
  <si>
    <t>Ед.</t>
  </si>
  <si>
    <t>Сумма</t>
  </si>
  <si>
    <t>НДС:</t>
  </si>
  <si>
    <t>Всего к оплате:</t>
  </si>
  <si>
    <t>Руководитель</t>
  </si>
  <si>
    <t>(….)</t>
  </si>
  <si>
    <t>Главный бухгалтер</t>
  </si>
  <si>
    <t>(…)</t>
  </si>
  <si>
    <t>ООО УК "Капиталстрой"</t>
  </si>
  <si>
    <t>6144012858 / 614401001</t>
  </si>
  <si>
    <t>Россия, 347879, Ростовская обл, Гуково г, Комсомольская ул, д.54, 2</t>
  </si>
  <si>
    <t>40702810000010002762</t>
  </si>
  <si>
    <t>30101810900000000297</t>
  </si>
  <si>
    <t>Филиал "Ростовский" ОАО "ОТП Банк" г.Гуково</t>
  </si>
  <si>
    <t>046036297</t>
  </si>
  <si>
    <t>8 (863 61) 5-87-28</t>
  </si>
  <si>
    <t>uk_kapitalstroy@mail.ru</t>
  </si>
  <si>
    <t>ИНН 6144012858,  КПП 614401001, ООО УК "Капиталстрой", , Россия, 347879, Ростовская обл, Гуково г, Комсомольская ул, д.54, 2, тел: 8 (863 61) 5-87-28, факс: 8 (863 61) 5-87-28</t>
  </si>
  <si>
    <t>НАСЕЛЕНИЕ - ОБСЛУЖИВАНИЕ ж/фонда, Россия, 347880, Ростовская обл, Гуково г</t>
  </si>
  <si>
    <t>Счет №1 от 6 июля 2011 г.</t>
  </si>
  <si>
    <t>1</t>
  </si>
  <si>
    <t xml:space="preserve">ООО УК "Капиталстрой" </t>
  </si>
  <si>
    <t>НАСЕЛЕНИЕ - ОБСЛУЖИВАНИЕ ж/фонда</t>
  </si>
  <si>
    <t>6144012858</t>
  </si>
  <si>
    <t/>
  </si>
  <si>
    <t>614401001</t>
  </si>
  <si>
    <t>Без налога (НДС)</t>
  </si>
  <si>
    <t>Всего наименований на сумму 0 руб. 00 коп.</t>
  </si>
  <si>
    <t>00 копеек</t>
  </si>
  <si>
    <t>Россия,  347880, Ростовская обл,  Гуково г</t>
  </si>
  <si>
    <t>0-00</t>
  </si>
  <si>
    <t>Адрес:</t>
  </si>
  <si>
    <t>Плательщик (ФИО)</t>
  </si>
  <si>
    <t>40702810352410071089</t>
  </si>
  <si>
    <t>046015602</t>
  </si>
  <si>
    <t>30101810600000000602</t>
  </si>
  <si>
    <t>г.Гуково</t>
  </si>
  <si>
    <t>ул.</t>
  </si>
  <si>
    <t>Сумма всего:</t>
  </si>
  <si>
    <t>Комиссия банка:</t>
  </si>
  <si>
    <t>ЮГО-ЗАПАДНЫЙ БАНК ПАО "СБЕРБАНК РОССИИ" г.РОСТОВ-НА-ДОНУ</t>
  </si>
  <si>
    <r>
      <t xml:space="preserve">За услуги по сервисному обслуживанию домофона по Договору № </t>
    </r>
    <r>
      <rPr>
        <sz val="10"/>
        <rFont val="Arial"/>
        <family val="2"/>
      </rPr>
      <t>(№ Л/счета)</t>
    </r>
    <r>
      <rPr>
        <b/>
        <sz val="10"/>
        <rFont val="Arial"/>
        <family val="2"/>
      </rPr>
      <t xml:space="preserve"> ____________от _____________</t>
    </r>
  </si>
  <si>
    <t>КВАРТАЛЬНАЯ СУММА</t>
  </si>
  <si>
    <t>ГОДОВАЯ СУММА</t>
  </si>
  <si>
    <t>00</t>
  </si>
  <si>
    <t>420</t>
  </si>
  <si>
    <t>105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</si>
</sst>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-FC19]d\ mmmm\ yyyy\ &quot;г.&quot;"/>
    <numFmt numFmtId="194" formatCode="[$-F800]dddd\,\ mmmm\ dd\,\ yyyy"/>
  </numFmts>
  <fonts count="62">
    <font>
      <sz val="10"/>
      <name val="Arial"/>
      <family val="0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i/>
      <sz val="8"/>
      <color indexed="12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9.2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sz val="6"/>
      <name val="Arial Cyr"/>
      <family val="2"/>
    </font>
    <font>
      <b/>
      <i/>
      <sz val="8"/>
      <name val="Arial Cyr"/>
      <family val="2"/>
    </font>
    <font>
      <sz val="8"/>
      <name val="Arial"/>
      <family val="2"/>
    </font>
    <font>
      <sz val="8"/>
      <name val="Aria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04">
    <xf numFmtId="0" fontId="0" fillId="0" borderId="0" xfId="0" applyAlignment="1">
      <alignment/>
    </xf>
    <xf numFmtId="0" fontId="1" fillId="32" borderId="0" xfId="0" applyFont="1" applyFill="1" applyAlignment="1">
      <alignment horizontal="right"/>
    </xf>
    <xf numFmtId="0" fontId="1" fillId="32" borderId="10" xfId="0" applyFont="1" applyFill="1" applyBorder="1" applyAlignment="1">
      <alignment/>
    </xf>
    <xf numFmtId="1" fontId="1" fillId="32" borderId="11" xfId="0" applyNumberFormat="1" applyFont="1" applyFill="1" applyBorder="1" applyAlignment="1">
      <alignment horizontal="left"/>
    </xf>
    <xf numFmtId="0" fontId="1" fillId="32" borderId="11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 horizontal="left"/>
    </xf>
    <xf numFmtId="0" fontId="1" fillId="32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12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center"/>
    </xf>
    <xf numFmtId="49" fontId="1" fillId="32" borderId="0" xfId="0" applyNumberFormat="1" applyFont="1" applyFill="1" applyAlignment="1">
      <alignment/>
    </xf>
    <xf numFmtId="0" fontId="1" fillId="33" borderId="0" xfId="0" applyFont="1" applyFill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right"/>
    </xf>
    <xf numFmtId="0" fontId="2" fillId="33" borderId="0" xfId="0" applyFont="1" applyFill="1" applyAlignment="1">
      <alignment horizontal="left" vertical="top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9" fillId="33" borderId="0" xfId="42" applyFont="1" applyFill="1" applyAlignment="1" applyProtection="1">
      <alignment horizontal="right"/>
      <protection/>
    </xf>
    <xf numFmtId="49" fontId="1" fillId="32" borderId="11" xfId="0" applyNumberFormat="1" applyFont="1" applyFill="1" applyBorder="1" applyAlignment="1" quotePrefix="1">
      <alignment horizontal="left"/>
    </xf>
    <xf numFmtId="0" fontId="1" fillId="32" borderId="0" xfId="0" applyFont="1" applyFill="1" applyBorder="1" applyAlignment="1">
      <alignment horizontal="right"/>
    </xf>
    <xf numFmtId="0" fontId="1" fillId="32" borderId="0" xfId="0" applyFont="1" applyFill="1" applyAlignment="1" quotePrefix="1">
      <alignment horizontal="left"/>
    </xf>
    <xf numFmtId="2" fontId="2" fillId="32" borderId="13" xfId="0" applyNumberFormat="1" applyFont="1" applyFill="1" applyBorder="1" applyAlignment="1">
      <alignment horizontal="right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left" vertical="center"/>
    </xf>
    <xf numFmtId="2" fontId="2" fillId="32" borderId="13" xfId="0" applyNumberFormat="1" applyFont="1" applyFill="1" applyBorder="1" applyAlignment="1">
      <alignment horizontal="right" vertical="center"/>
    </xf>
    <xf numFmtId="2" fontId="2" fillId="32" borderId="11" xfId="0" applyNumberFormat="1" applyFont="1" applyFill="1" applyBorder="1" applyAlignment="1">
      <alignment horizontal="right" vertical="center"/>
    </xf>
    <xf numFmtId="0" fontId="1" fillId="32" borderId="11" xfId="0" applyNumberFormat="1" applyFont="1" applyFill="1" applyBorder="1" applyAlignment="1">
      <alignment horizontal="left"/>
    </xf>
    <xf numFmtId="0" fontId="1" fillId="32" borderId="0" xfId="0" applyNumberFormat="1" applyFont="1" applyFill="1" applyAlignment="1">
      <alignment horizontal="left"/>
    </xf>
    <xf numFmtId="0" fontId="1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0" fontId="2" fillId="32" borderId="15" xfId="0" applyFont="1" applyFill="1" applyBorder="1" applyAlignment="1">
      <alignment horizontal="left" vertical="center"/>
    </xf>
    <xf numFmtId="49" fontId="2" fillId="32" borderId="16" xfId="0" applyNumberFormat="1" applyFont="1" applyFill="1" applyBorder="1" applyAlignment="1">
      <alignment horizontal="left" vertical="center" wrapText="1" shrinkToFit="1"/>
    </xf>
    <xf numFmtId="0" fontId="0" fillId="33" borderId="0" xfId="0" applyFill="1" applyAlignment="1">
      <alignment/>
    </xf>
    <xf numFmtId="0" fontId="2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8" xfId="0" applyFill="1" applyBorder="1" applyAlignment="1">
      <alignment/>
    </xf>
    <xf numFmtId="0" fontId="2" fillId="32" borderId="15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vertical="center"/>
    </xf>
    <xf numFmtId="2" fontId="12" fillId="32" borderId="15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top"/>
    </xf>
    <xf numFmtId="0" fontId="2" fillId="32" borderId="0" xfId="0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 locked="0"/>
    </xf>
    <xf numFmtId="49" fontId="14" fillId="32" borderId="15" xfId="0" applyNumberFormat="1" applyFont="1" applyFill="1" applyBorder="1" applyAlignment="1" applyProtection="1">
      <alignment horizontal="left" vertical="center"/>
      <protection locked="0"/>
    </xf>
    <xf numFmtId="49" fontId="2" fillId="32" borderId="0" xfId="0" applyNumberFormat="1" applyFont="1" applyFill="1" applyBorder="1" applyAlignment="1" applyProtection="1">
      <alignment horizontal="left" vertical="center"/>
      <protection locked="0"/>
    </xf>
    <xf numFmtId="49" fontId="14" fillId="32" borderId="0" xfId="0" applyNumberFormat="1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>
      <alignment vertical="top"/>
    </xf>
    <xf numFmtId="0" fontId="2" fillId="32" borderId="19" xfId="0" applyFont="1" applyFill="1" applyBorder="1" applyAlignment="1">
      <alignment vertical="top"/>
    </xf>
    <xf numFmtId="0" fontId="2" fillId="32" borderId="15" xfId="0" applyFont="1" applyFill="1" applyBorder="1" applyAlignment="1">
      <alignment horizontal="centerContinuous" vertical="top"/>
    </xf>
    <xf numFmtId="0" fontId="2" fillId="32" borderId="0" xfId="0" applyFont="1" applyFill="1" applyBorder="1" applyAlignment="1">
      <alignment horizontal="centerContinuous" vertical="top"/>
    </xf>
    <xf numFmtId="0" fontId="2" fillId="32" borderId="15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center" vertical="center"/>
    </xf>
    <xf numFmtId="49" fontId="15" fillId="32" borderId="15" xfId="0" applyNumberFormat="1" applyFont="1" applyFill="1" applyBorder="1" applyAlignment="1" applyProtection="1">
      <alignment horizontal="center" vertical="center"/>
      <protection locked="0"/>
    </xf>
    <xf numFmtId="49" fontId="15" fillId="32" borderId="0" xfId="0" applyNumberFormat="1" applyFont="1" applyFill="1" applyBorder="1" applyAlignment="1" applyProtection="1">
      <alignment horizontal="center" vertical="center"/>
      <protection locked="0"/>
    </xf>
    <xf numFmtId="49" fontId="15" fillId="32" borderId="0" xfId="0" applyNumberFormat="1" applyFont="1" applyFill="1" applyBorder="1" applyAlignment="1">
      <alignment horizontal="centerContinuous" vertical="center"/>
    </xf>
    <xf numFmtId="49" fontId="8" fillId="32" borderId="0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ill="1" applyBorder="1" applyAlignment="1">
      <alignment/>
    </xf>
    <xf numFmtId="0" fontId="0" fillId="32" borderId="19" xfId="0" applyFill="1" applyBorder="1" applyAlignment="1">
      <alignment/>
    </xf>
    <xf numFmtId="49" fontId="15" fillId="32" borderId="0" xfId="0" applyNumberFormat="1" applyFont="1" applyFill="1" applyBorder="1" applyAlignment="1" applyProtection="1">
      <alignment horizontal="left" vertical="center"/>
      <protection locked="0"/>
    </xf>
    <xf numFmtId="0" fontId="15" fillId="32" borderId="0" xfId="0" applyFont="1" applyFill="1" applyBorder="1" applyAlignment="1">
      <alignment horizontal="right" vertical="center"/>
    </xf>
    <xf numFmtId="49" fontId="15" fillId="32" borderId="0" xfId="0" applyNumberFormat="1" applyFont="1" applyFill="1" applyBorder="1" applyAlignment="1" applyProtection="1">
      <alignment horizontal="right" vertical="center"/>
      <protection locked="0"/>
    </xf>
    <xf numFmtId="0" fontId="2" fillId="32" borderId="19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right"/>
    </xf>
    <xf numFmtId="2" fontId="12" fillId="32" borderId="2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Continuous" vertical="center"/>
    </xf>
    <xf numFmtId="0" fontId="0" fillId="32" borderId="10" xfId="0" applyFill="1" applyBorder="1" applyAlignment="1">
      <alignment/>
    </xf>
    <xf numFmtId="0" fontId="0" fillId="32" borderId="21" xfId="0" applyFill="1" applyBorder="1" applyAlignment="1">
      <alignment/>
    </xf>
    <xf numFmtId="0" fontId="2" fillId="32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2" fillId="32" borderId="0" xfId="0" applyNumberFormat="1" applyFont="1" applyFill="1" applyBorder="1" applyAlignment="1">
      <alignment vertical="center"/>
    </xf>
    <xf numFmtId="0" fontId="2" fillId="32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2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2" fontId="2" fillId="32" borderId="11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49" fontId="0" fillId="32" borderId="0" xfId="0" applyNumberFormat="1" applyFont="1" applyFill="1" applyBorder="1" applyAlignment="1">
      <alignment horizontal="left"/>
    </xf>
    <xf numFmtId="0" fontId="1" fillId="32" borderId="0" xfId="0" applyFont="1" applyFill="1" applyAlignment="1">
      <alignment horizontal="left" wrapText="1"/>
    </xf>
    <xf numFmtId="0" fontId="22" fillId="33" borderId="0" xfId="0" applyFont="1" applyFill="1" applyAlignment="1">
      <alignment/>
    </xf>
    <xf numFmtId="0" fontId="22" fillId="32" borderId="22" xfId="0" applyFont="1" applyFill="1" applyBorder="1" applyAlignment="1">
      <alignment/>
    </xf>
    <xf numFmtId="0" fontId="22" fillId="32" borderId="11" xfId="0" applyFont="1" applyFill="1" applyBorder="1" applyAlignment="1">
      <alignment/>
    </xf>
    <xf numFmtId="0" fontId="22" fillId="32" borderId="23" xfId="0" applyFont="1" applyFill="1" applyBorder="1" applyAlignment="1">
      <alignment/>
    </xf>
    <xf numFmtId="0" fontId="22" fillId="32" borderId="0" xfId="0" applyFont="1" applyFill="1" applyAlignment="1">
      <alignment/>
    </xf>
    <xf numFmtId="0" fontId="22" fillId="32" borderId="24" xfId="0" applyFont="1" applyFill="1" applyBorder="1" applyAlignment="1">
      <alignment/>
    </xf>
    <xf numFmtId="0" fontId="22" fillId="32" borderId="10" xfId="0" applyFont="1" applyFill="1" applyBorder="1" applyAlignment="1">
      <alignment/>
    </xf>
    <xf numFmtId="0" fontId="25" fillId="32" borderId="10" xfId="0" applyFont="1" applyFill="1" applyBorder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15" fillId="32" borderId="0" xfId="0" applyFont="1" applyFill="1" applyBorder="1" applyAlignment="1">
      <alignment horizontal="left"/>
    </xf>
    <xf numFmtId="0" fontId="25" fillId="32" borderId="24" xfId="0" applyFont="1" applyFill="1" applyBorder="1" applyAlignment="1">
      <alignment/>
    </xf>
    <xf numFmtId="0" fontId="12" fillId="32" borderId="11" xfId="0" applyNumberFormat="1" applyFont="1" applyFill="1" applyBorder="1" applyAlignment="1">
      <alignment horizontal="center" vertical="center"/>
    </xf>
    <xf numFmtId="0" fontId="12" fillId="32" borderId="14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21" xfId="0" applyNumberFormat="1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/>
    </xf>
    <xf numFmtId="49" fontId="15" fillId="32" borderId="0" xfId="0" applyNumberFormat="1" applyFont="1" applyFill="1" applyBorder="1" applyAlignment="1" applyProtection="1">
      <alignment horizontal="center"/>
      <protection locked="0"/>
    </xf>
    <xf numFmtId="49" fontId="12" fillId="32" borderId="10" xfId="0" applyNumberFormat="1" applyFont="1" applyFill="1" applyBorder="1" applyAlignment="1">
      <alignment horizontal="center"/>
    </xf>
    <xf numFmtId="1" fontId="8" fillId="32" borderId="10" xfId="0" applyNumberFormat="1" applyFont="1" applyFill="1" applyBorder="1" applyAlignment="1" applyProtection="1">
      <alignment horizontal="center"/>
      <protection locked="0"/>
    </xf>
    <xf numFmtId="0" fontId="2" fillId="32" borderId="0" xfId="0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center" vertical="center"/>
    </xf>
    <xf numFmtId="1" fontId="22" fillId="32" borderId="11" xfId="0" applyNumberFormat="1" applyFont="1" applyFill="1" applyBorder="1" applyAlignment="1" quotePrefix="1">
      <alignment horizontal="left"/>
    </xf>
    <xf numFmtId="1" fontId="22" fillId="32" borderId="11" xfId="0" applyNumberFormat="1" applyFont="1" applyFill="1" applyBorder="1" applyAlignment="1">
      <alignment horizontal="left"/>
    </xf>
    <xf numFmtId="1" fontId="22" fillId="32" borderId="14" xfId="0" applyNumberFormat="1" applyFont="1" applyFill="1" applyBorder="1" applyAlignment="1">
      <alignment horizontal="left"/>
    </xf>
    <xf numFmtId="0" fontId="22" fillId="32" borderId="17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/>
    </xf>
    <xf numFmtId="0" fontId="22" fillId="32" borderId="18" xfId="0" applyFont="1" applyFill="1" applyBorder="1" applyAlignment="1">
      <alignment horizontal="center"/>
    </xf>
    <xf numFmtId="0" fontId="22" fillId="32" borderId="25" xfId="0" applyFont="1" applyFill="1" applyBorder="1" applyAlignment="1">
      <alignment horizontal="center"/>
    </xf>
    <xf numFmtId="0" fontId="22" fillId="32" borderId="26" xfId="0" applyFont="1" applyFill="1" applyBorder="1" applyAlignment="1">
      <alignment horizontal="left" vertical="top" wrapText="1"/>
    </xf>
    <xf numFmtId="0" fontId="22" fillId="32" borderId="23" xfId="0" applyFont="1" applyFill="1" applyBorder="1" applyAlignment="1">
      <alignment horizontal="left" vertical="top" wrapText="1"/>
    </xf>
    <xf numFmtId="0" fontId="22" fillId="32" borderId="27" xfId="0" applyFont="1" applyFill="1" applyBorder="1" applyAlignment="1">
      <alignment horizontal="left" vertical="top" wrapText="1"/>
    </xf>
    <xf numFmtId="0" fontId="22" fillId="32" borderId="28" xfId="0" applyFont="1" applyFill="1" applyBorder="1" applyAlignment="1">
      <alignment horizontal="center" vertical="center"/>
    </xf>
    <xf numFmtId="0" fontId="22" fillId="32" borderId="29" xfId="0" applyFont="1" applyFill="1" applyBorder="1" applyAlignment="1">
      <alignment horizontal="center" vertical="center"/>
    </xf>
    <xf numFmtId="0" fontId="22" fillId="32" borderId="30" xfId="0" applyFont="1" applyFill="1" applyBorder="1" applyAlignment="1">
      <alignment horizontal="center" vertical="center"/>
    </xf>
    <xf numFmtId="0" fontId="22" fillId="32" borderId="31" xfId="0" applyFont="1" applyFill="1" applyBorder="1" applyAlignment="1" quotePrefix="1">
      <alignment horizontal="left" vertical="center"/>
    </xf>
    <xf numFmtId="0" fontId="22" fillId="32" borderId="23" xfId="0" applyFont="1" applyFill="1" applyBorder="1" applyAlignment="1">
      <alignment horizontal="left" vertical="center"/>
    </xf>
    <xf numFmtId="0" fontId="22" fillId="32" borderId="32" xfId="0" applyFont="1" applyFill="1" applyBorder="1" applyAlignment="1">
      <alignment horizontal="left" vertical="center"/>
    </xf>
    <xf numFmtId="0" fontId="23" fillId="32" borderId="33" xfId="0" applyFont="1" applyFill="1" applyBorder="1" applyAlignment="1">
      <alignment horizontal="left"/>
    </xf>
    <xf numFmtId="0" fontId="23" fillId="32" borderId="10" xfId="0" applyFont="1" applyFill="1" applyBorder="1" applyAlignment="1">
      <alignment horizontal="left"/>
    </xf>
    <xf numFmtId="0" fontId="23" fillId="32" borderId="21" xfId="0" applyFont="1" applyFill="1" applyBorder="1" applyAlignment="1">
      <alignment horizontal="left"/>
    </xf>
    <xf numFmtId="0" fontId="22" fillId="32" borderId="16" xfId="0" applyFont="1" applyFill="1" applyBorder="1" applyAlignment="1">
      <alignment horizontal="center" vertical="top"/>
    </xf>
    <xf numFmtId="0" fontId="22" fillId="32" borderId="11" xfId="0" applyFont="1" applyFill="1" applyBorder="1" applyAlignment="1">
      <alignment horizontal="center" vertical="top"/>
    </xf>
    <xf numFmtId="0" fontId="22" fillId="32" borderId="14" xfId="0" applyFont="1" applyFill="1" applyBorder="1" applyAlignment="1">
      <alignment horizontal="center" vertical="top"/>
    </xf>
    <xf numFmtId="0" fontId="22" fillId="32" borderId="20" xfId="0" applyFont="1" applyFill="1" applyBorder="1" applyAlignment="1" quotePrefix="1">
      <alignment horizontal="left" vertical="top"/>
    </xf>
    <xf numFmtId="0" fontId="22" fillId="32" borderId="10" xfId="0" applyFont="1" applyFill="1" applyBorder="1" applyAlignment="1">
      <alignment horizontal="left" vertical="top"/>
    </xf>
    <xf numFmtId="0" fontId="22" fillId="32" borderId="34" xfId="0" applyFont="1" applyFill="1" applyBorder="1" applyAlignment="1">
      <alignment horizontal="left" vertical="top"/>
    </xf>
    <xf numFmtId="0" fontId="22" fillId="32" borderId="35" xfId="0" applyFont="1" applyFill="1" applyBorder="1" applyAlignment="1">
      <alignment horizontal="left" wrapText="1"/>
    </xf>
    <xf numFmtId="0" fontId="22" fillId="32" borderId="12" xfId="0" applyFont="1" applyFill="1" applyBorder="1" applyAlignment="1">
      <alignment horizontal="left" wrapText="1"/>
    </xf>
    <xf numFmtId="0" fontId="22" fillId="32" borderId="18" xfId="0" applyFont="1" applyFill="1" applyBorder="1" applyAlignment="1">
      <alignment horizontal="left" wrapText="1"/>
    </xf>
    <xf numFmtId="0" fontId="22" fillId="32" borderId="15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3" fillId="32" borderId="37" xfId="0" applyFont="1" applyFill="1" applyBorder="1" applyAlignment="1">
      <alignment horizontal="left"/>
    </xf>
    <xf numFmtId="0" fontId="23" fillId="32" borderId="24" xfId="0" applyFont="1" applyFill="1" applyBorder="1" applyAlignment="1">
      <alignment horizontal="left"/>
    </xf>
    <xf numFmtId="0" fontId="23" fillId="32" borderId="38" xfId="0" applyFont="1" applyFill="1" applyBorder="1" applyAlignment="1">
      <alignment horizontal="left"/>
    </xf>
    <xf numFmtId="0" fontId="22" fillId="32" borderId="39" xfId="0" applyFont="1" applyFill="1" applyBorder="1" applyAlignment="1">
      <alignment horizontal="center" vertical="top"/>
    </xf>
    <xf numFmtId="0" fontId="22" fillId="32" borderId="24" xfId="0" applyFont="1" applyFill="1" applyBorder="1" applyAlignment="1">
      <alignment horizontal="center" vertical="top"/>
    </xf>
    <xf numFmtId="0" fontId="22" fillId="32" borderId="38" xfId="0" applyFont="1" applyFill="1" applyBorder="1" applyAlignment="1">
      <alignment horizontal="center" vertical="top"/>
    </xf>
    <xf numFmtId="0" fontId="22" fillId="32" borderId="39" xfId="0" applyFont="1" applyFill="1" applyBorder="1" applyAlignment="1" quotePrefix="1">
      <alignment horizontal="left" vertical="top"/>
    </xf>
    <xf numFmtId="0" fontId="22" fillId="32" borderId="24" xfId="0" applyFont="1" applyFill="1" applyBorder="1" applyAlignment="1">
      <alignment horizontal="left" vertical="top"/>
    </xf>
    <xf numFmtId="0" fontId="22" fillId="32" borderId="40" xfId="0" applyFont="1" applyFill="1" applyBorder="1" applyAlignment="1">
      <alignment horizontal="left" vertical="top"/>
    </xf>
    <xf numFmtId="0" fontId="24" fillId="32" borderId="24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left" vertical="top" wrapText="1"/>
    </xf>
    <xf numFmtId="0" fontId="22" fillId="32" borderId="0" xfId="0" applyFont="1" applyFill="1" applyAlignment="1">
      <alignment horizontal="left"/>
    </xf>
    <xf numFmtId="0" fontId="22" fillId="32" borderId="0" xfId="0" applyFont="1" applyFill="1" applyBorder="1" applyAlignment="1">
      <alignment horizontal="left"/>
    </xf>
    <xf numFmtId="0" fontId="22" fillId="32" borderId="41" xfId="0" applyFont="1" applyFill="1" applyBorder="1" applyAlignment="1">
      <alignment horizontal="center"/>
    </xf>
    <xf numFmtId="0" fontId="22" fillId="32" borderId="42" xfId="0" applyFont="1" applyFill="1" applyBorder="1" applyAlignment="1">
      <alignment horizontal="center"/>
    </xf>
    <xf numFmtId="0" fontId="22" fillId="32" borderId="43" xfId="0" applyFont="1" applyFill="1" applyBorder="1" applyAlignment="1">
      <alignment horizont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left" vertical="top" wrapText="1"/>
    </xf>
    <xf numFmtId="0" fontId="22" fillId="32" borderId="47" xfId="0" applyFont="1" applyFill="1" applyBorder="1" applyAlignment="1">
      <alignment horizontal="left" vertical="top" wrapText="1"/>
    </xf>
    <xf numFmtId="0" fontId="22" fillId="32" borderId="45" xfId="0" applyFont="1" applyFill="1" applyBorder="1" applyAlignment="1">
      <alignment horizontal="left" vertical="top" wrapText="1"/>
    </xf>
    <xf numFmtId="0" fontId="22" fillId="32" borderId="46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right"/>
    </xf>
    <xf numFmtId="0" fontId="22" fillId="32" borderId="47" xfId="0" applyFont="1" applyFill="1" applyBorder="1" applyAlignment="1">
      <alignment horizontal="right"/>
    </xf>
    <xf numFmtId="0" fontId="22" fillId="32" borderId="45" xfId="0" applyFont="1" applyFill="1" applyBorder="1" applyAlignment="1">
      <alignment horizontal="right"/>
    </xf>
    <xf numFmtId="0" fontId="25" fillId="32" borderId="0" xfId="0" applyFont="1" applyFill="1" applyAlignment="1">
      <alignment horizontal="right"/>
    </xf>
    <xf numFmtId="0" fontId="25" fillId="32" borderId="36" xfId="0" applyFont="1" applyFill="1" applyBorder="1" applyAlignment="1">
      <alignment horizontal="right"/>
    </xf>
    <xf numFmtId="2" fontId="22" fillId="32" borderId="48" xfId="0" applyNumberFormat="1" applyFont="1" applyFill="1" applyBorder="1" applyAlignment="1">
      <alignment horizontal="right"/>
    </xf>
    <xf numFmtId="2" fontId="22" fillId="32" borderId="49" xfId="0" applyNumberFormat="1" applyFont="1" applyFill="1" applyBorder="1" applyAlignment="1">
      <alignment horizontal="right"/>
    </xf>
    <xf numFmtId="2" fontId="22" fillId="32" borderId="50" xfId="0" applyNumberFormat="1" applyFont="1" applyFill="1" applyBorder="1" applyAlignment="1">
      <alignment horizontal="right"/>
    </xf>
    <xf numFmtId="2" fontId="22" fillId="32" borderId="46" xfId="0" applyNumberFormat="1" applyFont="1" applyFill="1" applyBorder="1" applyAlignment="1">
      <alignment horizontal="right"/>
    </xf>
    <xf numFmtId="2" fontId="22" fillId="32" borderId="47" xfId="0" applyNumberFormat="1" applyFont="1" applyFill="1" applyBorder="1" applyAlignment="1">
      <alignment horizontal="right"/>
    </xf>
    <xf numFmtId="2" fontId="22" fillId="32" borderId="45" xfId="0" applyNumberFormat="1" applyFont="1" applyFill="1" applyBorder="1" applyAlignment="1">
      <alignment horizontal="right"/>
    </xf>
    <xf numFmtId="2" fontId="22" fillId="32" borderId="51" xfId="0" applyNumberFormat="1" applyFont="1" applyFill="1" applyBorder="1" applyAlignment="1">
      <alignment horizontal="right"/>
    </xf>
    <xf numFmtId="2" fontId="22" fillId="32" borderId="52" xfId="0" applyNumberFormat="1" applyFont="1" applyFill="1" applyBorder="1" applyAlignment="1">
      <alignment horizontal="right"/>
    </xf>
    <xf numFmtId="0" fontId="25" fillId="32" borderId="23" xfId="0" applyFont="1" applyFill="1" applyBorder="1" applyAlignment="1">
      <alignment horizontal="right"/>
    </xf>
    <xf numFmtId="0" fontId="25" fillId="32" borderId="32" xfId="0" applyFont="1" applyFill="1" applyBorder="1" applyAlignment="1">
      <alignment horizontal="right"/>
    </xf>
    <xf numFmtId="0" fontId="25" fillId="32" borderId="0" xfId="0" applyFont="1" applyFill="1" applyAlignment="1">
      <alignment horizontal="center" vertical="top" wrapText="1"/>
    </xf>
    <xf numFmtId="0" fontId="22" fillId="32" borderId="0" xfId="0" applyFont="1" applyFill="1" applyAlignment="1">
      <alignment horizontal="left" vertical="top" wrapText="1"/>
    </xf>
    <xf numFmtId="0" fontId="25" fillId="32" borderId="0" xfId="0" applyFont="1" applyFill="1" applyAlignment="1">
      <alignment horizontal="right" vertical="top" wrapText="1"/>
    </xf>
    <xf numFmtId="49" fontId="1" fillId="32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2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wrapText="1"/>
    </xf>
    <xf numFmtId="0" fontId="2" fillId="32" borderId="0" xfId="0" applyFont="1" applyFill="1" applyAlignment="1">
      <alignment horizontal="left" vertical="top" wrapText="1"/>
    </xf>
    <xf numFmtId="49" fontId="1" fillId="32" borderId="11" xfId="0" applyNumberFormat="1" applyFont="1" applyFill="1" applyBorder="1" applyAlignment="1" quotePrefix="1">
      <alignment horizontal="left"/>
    </xf>
    <xf numFmtId="0" fontId="1" fillId="32" borderId="11" xfId="0" applyNumberFormat="1" applyFont="1" applyFill="1" applyBorder="1" applyAlignment="1">
      <alignment horizontal="left"/>
    </xf>
    <xf numFmtId="49" fontId="1" fillId="32" borderId="11" xfId="0" applyNumberFormat="1" applyFont="1" applyFill="1" applyBorder="1" applyAlignment="1">
      <alignment horizontal="left"/>
    </xf>
    <xf numFmtId="0" fontId="3" fillId="32" borderId="10" xfId="0" applyFont="1" applyFill="1" applyBorder="1" applyAlignment="1">
      <alignment horizontal="left" shrinkToFit="1"/>
    </xf>
    <xf numFmtId="49" fontId="3" fillId="32" borderId="10" xfId="0" applyNumberFormat="1" applyFont="1" applyFill="1" applyBorder="1" applyAlignment="1">
      <alignment horizontal="left" shrinkToFit="1"/>
    </xf>
    <xf numFmtId="0" fontId="3" fillId="32" borderId="10" xfId="0" applyNumberFormat="1" applyFont="1" applyFill="1" applyBorder="1" applyAlignment="1">
      <alignment horizontal="left" shrinkToFit="1"/>
    </xf>
    <xf numFmtId="14" fontId="4" fillId="32" borderId="0" xfId="0" applyNumberFormat="1" applyFont="1" applyFill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32" borderId="11" xfId="0" applyNumberFormat="1" applyFont="1" applyFill="1" applyBorder="1" applyAlignment="1">
      <alignment horizontal="left"/>
    </xf>
    <xf numFmtId="49" fontId="19" fillId="32" borderId="11" xfId="0" applyNumberFormat="1" applyFont="1" applyFill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21" fillId="32" borderId="0" xfId="0" applyFont="1" applyFill="1" applyBorder="1" applyAlignment="1">
      <alignment horizontal="right"/>
    </xf>
    <xf numFmtId="179" fontId="15" fillId="32" borderId="16" xfId="0" applyNumberFormat="1" applyFont="1" applyFill="1" applyBorder="1" applyAlignment="1">
      <alignment horizontal="center"/>
    </xf>
    <xf numFmtId="179" fontId="15" fillId="32" borderId="11" xfId="0" applyNumberFormat="1" applyFont="1" applyFill="1" applyBorder="1" applyAlignment="1">
      <alignment horizontal="center"/>
    </xf>
    <xf numFmtId="179" fontId="15" fillId="32" borderId="14" xfId="0" applyNumberFormat="1" applyFont="1" applyFill="1" applyBorder="1" applyAlignment="1">
      <alignment horizontal="center"/>
    </xf>
    <xf numFmtId="0" fontId="19" fillId="32" borderId="10" xfId="0" applyNumberFormat="1" applyFont="1" applyFill="1" applyBorder="1" applyAlignment="1">
      <alignment horizontal="left"/>
    </xf>
    <xf numFmtId="1" fontId="19" fillId="32" borderId="11" xfId="0" applyNumberFormat="1" applyFont="1" applyFill="1" applyBorder="1" applyAlignment="1">
      <alignment horizontal="left"/>
    </xf>
    <xf numFmtId="49" fontId="19" fillId="32" borderId="10" xfId="0" applyNumberFormat="1" applyFont="1" applyFill="1" applyBorder="1" applyAlignment="1">
      <alignment horizontal="left"/>
    </xf>
    <xf numFmtId="0" fontId="20" fillId="32" borderId="16" xfId="0" applyFont="1" applyFill="1" applyBorder="1" applyAlignment="1">
      <alignment horizontal="center"/>
    </xf>
    <xf numFmtId="0" fontId="20" fillId="32" borderId="14" xfId="0" applyFont="1" applyFill="1" applyBorder="1" applyAlignment="1">
      <alignment horizontal="center"/>
    </xf>
    <xf numFmtId="179" fontId="8" fillId="32" borderId="16" xfId="0" applyNumberFormat="1" applyFont="1" applyFill="1" applyBorder="1" applyAlignment="1">
      <alignment horizontal="center"/>
    </xf>
    <xf numFmtId="179" fontId="8" fillId="32" borderId="11" xfId="0" applyNumberFormat="1" applyFont="1" applyFill="1" applyBorder="1" applyAlignment="1">
      <alignment horizontal="center"/>
    </xf>
    <xf numFmtId="179" fontId="8" fillId="32" borderId="14" xfId="0" applyNumberFormat="1" applyFont="1" applyFill="1" applyBorder="1" applyAlignment="1">
      <alignment horizontal="center"/>
    </xf>
    <xf numFmtId="179" fontId="15" fillId="32" borderId="16" xfId="0" applyNumberFormat="1" applyFont="1" applyFill="1" applyBorder="1" applyAlignment="1">
      <alignment horizontal="right"/>
    </xf>
    <xf numFmtId="179" fontId="15" fillId="32" borderId="11" xfId="0" applyNumberFormat="1" applyFont="1" applyFill="1" applyBorder="1" applyAlignment="1">
      <alignment horizontal="right"/>
    </xf>
    <xf numFmtId="179" fontId="15" fillId="32" borderId="14" xfId="0" applyNumberFormat="1" applyFont="1" applyFill="1" applyBorder="1" applyAlignment="1">
      <alignment horizontal="right"/>
    </xf>
    <xf numFmtId="0" fontId="15" fillId="32" borderId="11" xfId="0" applyFont="1" applyFill="1" applyBorder="1" applyAlignment="1">
      <alignment horizontal="center"/>
    </xf>
    <xf numFmtId="0" fontId="15" fillId="32" borderId="14" xfId="0" applyFont="1" applyFill="1" applyBorder="1" applyAlignment="1">
      <alignment horizontal="center"/>
    </xf>
    <xf numFmtId="179" fontId="8" fillId="32" borderId="16" xfId="0" applyNumberFormat="1" applyFont="1" applyFill="1" applyBorder="1" applyAlignment="1">
      <alignment horizontal="right"/>
    </xf>
    <xf numFmtId="179" fontId="8" fillId="32" borderId="11" xfId="0" applyNumberFormat="1" applyFont="1" applyFill="1" applyBorder="1" applyAlignment="1">
      <alignment horizontal="right"/>
    </xf>
    <xf numFmtId="179" fontId="8" fillId="32" borderId="14" xfId="0" applyNumberFormat="1" applyFont="1" applyFill="1" applyBorder="1" applyAlignment="1">
      <alignment horizontal="right"/>
    </xf>
    <xf numFmtId="0" fontId="20" fillId="32" borderId="16" xfId="0" applyFont="1" applyFill="1" applyBorder="1" applyAlignment="1">
      <alignment horizontal="center" vertical="center" wrapText="1"/>
    </xf>
    <xf numFmtId="0" fontId="20" fillId="32" borderId="14" xfId="0" applyFont="1" applyFill="1" applyBorder="1" applyAlignment="1">
      <alignment horizontal="center" vertical="center" wrapText="1"/>
    </xf>
    <xf numFmtId="0" fontId="20" fillId="32" borderId="16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15" fillId="32" borderId="16" xfId="0" applyFont="1" applyFill="1" applyBorder="1" applyAlignment="1">
      <alignment horizontal="center"/>
    </xf>
    <xf numFmtId="0" fontId="0" fillId="32" borderId="0" xfId="0" applyFont="1" applyFill="1" applyAlignment="1">
      <alignment horizontal="right"/>
    </xf>
    <xf numFmtId="49" fontId="15" fillId="32" borderId="16" xfId="0" applyNumberFormat="1" applyFont="1" applyFill="1" applyBorder="1" applyAlignment="1">
      <alignment horizontal="left" wrapText="1" shrinkToFit="1"/>
    </xf>
    <xf numFmtId="49" fontId="15" fillId="32" borderId="11" xfId="0" applyNumberFormat="1" applyFont="1" applyFill="1" applyBorder="1" applyAlignment="1">
      <alignment horizontal="left" wrapText="1" shrinkToFit="1"/>
    </xf>
    <xf numFmtId="49" fontId="15" fillId="32" borderId="14" xfId="0" applyNumberFormat="1" applyFont="1" applyFill="1" applyBorder="1" applyAlignment="1">
      <alignment horizontal="left" wrapText="1" shrinkToFit="1"/>
    </xf>
    <xf numFmtId="0" fontId="20" fillId="32" borderId="16" xfId="0" applyFont="1" applyFill="1" applyBorder="1" applyAlignment="1">
      <alignment horizontal="right"/>
    </xf>
    <xf numFmtId="0" fontId="20" fillId="32" borderId="11" xfId="0" applyFont="1" applyFill="1" applyBorder="1" applyAlignment="1">
      <alignment horizontal="right"/>
    </xf>
    <xf numFmtId="0" fontId="20" fillId="32" borderId="14" xfId="0" applyFont="1" applyFill="1" applyBorder="1" applyAlignment="1">
      <alignment horizontal="right"/>
    </xf>
    <xf numFmtId="0" fontId="17" fillId="32" borderId="0" xfId="0" applyFont="1" applyFill="1" applyAlignment="1">
      <alignment horizontal="right"/>
    </xf>
    <xf numFmtId="49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14" fontId="17" fillId="32" borderId="0" xfId="0" applyNumberFormat="1" applyFont="1" applyFill="1" applyAlignment="1">
      <alignment horizontal="left"/>
    </xf>
    <xf numFmtId="0" fontId="17" fillId="32" borderId="0" xfId="0" applyFont="1" applyFill="1" applyAlignment="1">
      <alignment horizontal="left"/>
    </xf>
    <xf numFmtId="49" fontId="0" fillId="32" borderId="11" xfId="0" applyNumberFormat="1" applyFont="1" applyFill="1" applyBorder="1" applyAlignment="1">
      <alignment/>
    </xf>
    <xf numFmtId="49" fontId="15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right"/>
    </xf>
    <xf numFmtId="2" fontId="15" fillId="32" borderId="16" xfId="0" applyNumberFormat="1" applyFont="1" applyFill="1" applyBorder="1" applyAlignment="1">
      <alignment horizontal="center"/>
    </xf>
    <xf numFmtId="49" fontId="0" fillId="32" borderId="10" xfId="0" applyNumberFormat="1" applyFont="1" applyFill="1" applyBorder="1" applyAlignment="1">
      <alignment/>
    </xf>
    <xf numFmtId="49" fontId="12" fillId="32" borderId="11" xfId="0" applyNumberFormat="1" applyFont="1" applyFill="1" applyBorder="1" applyAlignment="1">
      <alignment horizontal="left" vertical="center"/>
    </xf>
    <xf numFmtId="0" fontId="12" fillId="32" borderId="11" xfId="0" applyNumberFormat="1" applyFont="1" applyFill="1" applyBorder="1" applyAlignment="1">
      <alignment horizontal="left" vertical="center"/>
    </xf>
    <xf numFmtId="0" fontId="12" fillId="32" borderId="14" xfId="0" applyNumberFormat="1" applyFont="1" applyFill="1" applyBorder="1" applyAlignment="1">
      <alignment horizontal="left" vertical="center"/>
    </xf>
    <xf numFmtId="49" fontId="21" fillId="32" borderId="0" xfId="0" applyNumberFormat="1" applyFont="1" applyFill="1" applyBorder="1" applyAlignment="1" applyProtection="1">
      <alignment horizontal="left" vertical="top" wrapText="1"/>
      <protection locked="0"/>
    </xf>
    <xf numFmtId="0" fontId="21" fillId="32" borderId="0" xfId="0" applyNumberFormat="1" applyFont="1" applyFill="1" applyBorder="1" applyAlignment="1" applyProtection="1">
      <alignment horizontal="left" vertical="top" wrapText="1"/>
      <protection locked="0"/>
    </xf>
    <xf numFmtId="0" fontId="21" fillId="32" borderId="19" xfId="0" applyNumberFormat="1" applyFont="1" applyFill="1" applyBorder="1" applyAlignment="1" applyProtection="1">
      <alignment horizontal="left" vertical="top" wrapText="1"/>
      <protection locked="0"/>
    </xf>
    <xf numFmtId="0" fontId="21" fillId="32" borderId="10" xfId="0" applyNumberFormat="1" applyFont="1" applyFill="1" applyBorder="1" applyAlignment="1" applyProtection="1">
      <alignment horizontal="left" vertical="top" wrapText="1"/>
      <protection locked="0"/>
    </xf>
    <xf numFmtId="0" fontId="21" fillId="32" borderId="21" xfId="0" applyNumberFormat="1" applyFont="1" applyFill="1" applyBorder="1" applyAlignment="1" applyProtection="1">
      <alignment horizontal="left" vertical="top" wrapText="1"/>
      <protection locked="0"/>
    </xf>
    <xf numFmtId="0" fontId="2" fillId="32" borderId="10" xfId="0" applyFont="1" applyFill="1" applyBorder="1" applyAlignment="1">
      <alignment horizontal="center"/>
    </xf>
    <xf numFmtId="194" fontId="12" fillId="32" borderId="10" xfId="0" applyNumberFormat="1" applyFont="1" applyFill="1" applyBorder="1" applyAlignment="1">
      <alignment horizontal="center"/>
    </xf>
    <xf numFmtId="0" fontId="12" fillId="32" borderId="10" xfId="0" applyNumberFormat="1" applyFont="1" applyFill="1" applyBorder="1" applyAlignment="1">
      <alignment horizontal="center"/>
    </xf>
    <xf numFmtId="0" fontId="1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 vertical="top"/>
    </xf>
    <xf numFmtId="0" fontId="3" fillId="32" borderId="10" xfId="0" applyNumberFormat="1" applyFont="1" applyFill="1" applyBorder="1" applyAlignment="1">
      <alignment horizontal="center" vertical="center"/>
    </xf>
    <xf numFmtId="0" fontId="3" fillId="32" borderId="21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 applyProtection="1">
      <alignment horizontal="center" vertical="center"/>
      <protection locked="0"/>
    </xf>
    <xf numFmtId="49" fontId="13" fillId="32" borderId="18" xfId="0" applyNumberFormat="1" applyFont="1" applyFill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32" borderId="10" xfId="0" applyNumberFormat="1" applyFont="1" applyFill="1" applyBorder="1" applyAlignment="1" applyProtection="1">
      <alignment horizontal="center" vertical="center"/>
      <protection locked="0"/>
    </xf>
    <xf numFmtId="49" fontId="3" fillId="32" borderId="10" xfId="0" applyNumberFormat="1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top"/>
    </xf>
    <xf numFmtId="0" fontId="13" fillId="32" borderId="18" xfId="0" applyFont="1" applyFill="1" applyBorder="1" applyAlignment="1">
      <alignment horizontal="center" vertical="top"/>
    </xf>
    <xf numFmtId="49" fontId="12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  <xf numFmtId="0" fontId="12" fillId="32" borderId="21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 applyProtection="1">
      <alignment horizontal="center" vertical="top"/>
      <protection locked="0"/>
    </xf>
    <xf numFmtId="194" fontId="12" fillId="32" borderId="21" xfId="0" applyNumberFormat="1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61" fillId="32" borderId="10" xfId="0" applyNumberFormat="1" applyFont="1" applyFill="1" applyBorder="1" applyAlignment="1">
      <alignment horizontal="center" vertical="center"/>
    </xf>
    <xf numFmtId="0" fontId="61" fillId="32" borderId="10" xfId="0" applyNumberFormat="1" applyFont="1" applyFill="1" applyBorder="1" applyAlignment="1">
      <alignment horizontal="center" vertical="center"/>
    </xf>
    <xf numFmtId="0" fontId="61" fillId="32" borderId="21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right"/>
    </xf>
    <xf numFmtId="0" fontId="17" fillId="33" borderId="0" xfId="0" applyFont="1" applyFill="1" applyAlignment="1">
      <alignment horizontal="center"/>
    </xf>
    <xf numFmtId="1" fontId="17" fillId="32" borderId="10" xfId="0" applyNumberFormat="1" applyFont="1" applyFill="1" applyBorder="1" applyAlignment="1" applyProtection="1">
      <alignment horizontal="center"/>
      <protection locked="0"/>
    </xf>
    <xf numFmtId="49" fontId="17" fillId="32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8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3.7109375" style="108" customWidth="1"/>
    <col min="2" max="2" width="4.421875" style="108" customWidth="1"/>
    <col min="3" max="3" width="3.7109375" style="108" customWidth="1"/>
    <col min="4" max="4" width="4.28125" style="108" customWidth="1"/>
    <col min="5" max="7" width="3.7109375" style="108" customWidth="1"/>
    <col min="8" max="8" width="4.140625" style="108" customWidth="1"/>
    <col min="9" max="16384" width="3.7109375" style="108" customWidth="1"/>
  </cols>
  <sheetData>
    <row r="1" ht="13.5" thickBot="1"/>
    <row r="2" spans="2:23" ht="27" customHeight="1">
      <c r="B2" s="136" t="s">
        <v>73</v>
      </c>
      <c r="C2" s="137"/>
      <c r="D2" s="137"/>
      <c r="E2" s="137"/>
      <c r="F2" s="137"/>
      <c r="G2" s="137"/>
      <c r="H2" s="137"/>
      <c r="I2" s="137"/>
      <c r="J2" s="137"/>
      <c r="K2" s="137"/>
      <c r="L2" s="138"/>
      <c r="M2" s="139" t="s">
        <v>5</v>
      </c>
      <c r="N2" s="140"/>
      <c r="O2" s="141"/>
      <c r="P2" s="142" t="s">
        <v>74</v>
      </c>
      <c r="Q2" s="143"/>
      <c r="R2" s="143"/>
      <c r="S2" s="143"/>
      <c r="T2" s="143"/>
      <c r="U2" s="143"/>
      <c r="V2" s="143"/>
      <c r="W2" s="144"/>
    </row>
    <row r="3" spans="2:23" ht="20.25" customHeight="1">
      <c r="B3" s="145" t="s">
        <v>54</v>
      </c>
      <c r="C3" s="146"/>
      <c r="D3" s="146"/>
      <c r="E3" s="146"/>
      <c r="F3" s="146"/>
      <c r="G3" s="146"/>
      <c r="H3" s="146"/>
      <c r="I3" s="146"/>
      <c r="J3" s="146"/>
      <c r="K3" s="146"/>
      <c r="L3" s="147"/>
      <c r="M3" s="148" t="s">
        <v>55</v>
      </c>
      <c r="N3" s="149"/>
      <c r="O3" s="150"/>
      <c r="P3" s="151" t="s">
        <v>72</v>
      </c>
      <c r="Q3" s="152"/>
      <c r="R3" s="152"/>
      <c r="S3" s="152"/>
      <c r="T3" s="152"/>
      <c r="U3" s="152"/>
      <c r="V3" s="152"/>
      <c r="W3" s="153"/>
    </row>
    <row r="4" spans="2:23" ht="12.75" customHeight="1">
      <c r="B4" s="109" t="s">
        <v>1</v>
      </c>
      <c r="C4" s="129" t="s">
        <v>83</v>
      </c>
      <c r="D4" s="130"/>
      <c r="E4" s="130"/>
      <c r="F4" s="130"/>
      <c r="G4" s="131"/>
      <c r="H4" s="110" t="s">
        <v>26</v>
      </c>
      <c r="I4" s="129" t="s">
        <v>85</v>
      </c>
      <c r="J4" s="130"/>
      <c r="K4" s="130"/>
      <c r="L4" s="131"/>
      <c r="M4" s="132"/>
      <c r="N4" s="133"/>
      <c r="O4" s="134"/>
      <c r="P4" s="132"/>
      <c r="Q4" s="133"/>
      <c r="R4" s="133"/>
      <c r="S4" s="133"/>
      <c r="T4" s="133"/>
      <c r="U4" s="133"/>
      <c r="V4" s="133"/>
      <c r="W4" s="135"/>
    </row>
    <row r="5" spans="2:23" ht="39" customHeight="1">
      <c r="B5" s="154" t="s">
        <v>81</v>
      </c>
      <c r="C5" s="155"/>
      <c r="D5" s="155"/>
      <c r="E5" s="155"/>
      <c r="F5" s="155"/>
      <c r="G5" s="155"/>
      <c r="H5" s="155"/>
      <c r="I5" s="155"/>
      <c r="J5" s="155"/>
      <c r="K5" s="155"/>
      <c r="L5" s="156"/>
      <c r="M5" s="157"/>
      <c r="N5" s="158"/>
      <c r="O5" s="159"/>
      <c r="P5" s="157"/>
      <c r="Q5" s="158"/>
      <c r="R5" s="158"/>
      <c r="S5" s="158"/>
      <c r="T5" s="158"/>
      <c r="U5" s="158"/>
      <c r="V5" s="158"/>
      <c r="W5" s="160"/>
    </row>
    <row r="6" spans="2:23" ht="20.25" customHeight="1" thickBot="1">
      <c r="B6" s="161" t="s">
        <v>56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  <c r="M6" s="164" t="s">
        <v>57</v>
      </c>
      <c r="N6" s="165"/>
      <c r="O6" s="166"/>
      <c r="P6" s="167" t="s">
        <v>71</v>
      </c>
      <c r="Q6" s="168"/>
      <c r="R6" s="168"/>
      <c r="S6" s="168"/>
      <c r="T6" s="168"/>
      <c r="U6" s="168"/>
      <c r="V6" s="168"/>
      <c r="W6" s="169"/>
    </row>
    <row r="7" spans="2:23" ht="12.75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</row>
    <row r="8" spans="2:23" ht="25.5" customHeight="1" thickBot="1">
      <c r="B8" s="170" t="s">
        <v>79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</row>
    <row r="9" spans="2:23" ht="12.7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</row>
    <row r="10" spans="2:23" ht="12.75">
      <c r="B10" s="112"/>
      <c r="C10" s="112"/>
      <c r="D10" s="112"/>
      <c r="E10" s="171" t="s">
        <v>77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</row>
    <row r="11" spans="2:23" ht="12.75">
      <c r="B11" s="112" t="s">
        <v>58</v>
      </c>
      <c r="C11" s="112"/>
      <c r="D11" s="112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</row>
    <row r="12" spans="2:23" ht="12.75">
      <c r="B12" s="112"/>
      <c r="C12" s="112"/>
      <c r="D12" s="112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</row>
    <row r="13" spans="2:23" ht="12.75"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</row>
    <row r="14" spans="2:23" ht="12.75">
      <c r="B14" s="112"/>
      <c r="C14" s="112"/>
      <c r="D14" s="112"/>
      <c r="E14" s="171" t="s">
        <v>78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</row>
    <row r="15" spans="2:23" ht="12.75">
      <c r="B15" s="172" t="s">
        <v>9</v>
      </c>
      <c r="C15" s="172"/>
      <c r="D15" s="173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</row>
    <row r="16" spans="2:23" ht="13.5" thickBot="1">
      <c r="B16" s="112"/>
      <c r="C16" s="112"/>
      <c r="D16" s="112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</row>
    <row r="17" spans="2:23" ht="12.75">
      <c r="B17" s="174" t="s">
        <v>30</v>
      </c>
      <c r="C17" s="175"/>
      <c r="D17" s="175" t="s">
        <v>59</v>
      </c>
      <c r="E17" s="175"/>
      <c r="F17" s="175"/>
      <c r="G17" s="175"/>
      <c r="H17" s="175"/>
      <c r="I17" s="175"/>
      <c r="J17" s="175"/>
      <c r="K17" s="175"/>
      <c r="L17" s="175" t="s">
        <v>60</v>
      </c>
      <c r="M17" s="175"/>
      <c r="N17" s="175" t="s">
        <v>13</v>
      </c>
      <c r="O17" s="175"/>
      <c r="P17" s="175"/>
      <c r="Q17" s="175" t="s">
        <v>12</v>
      </c>
      <c r="R17" s="175"/>
      <c r="S17" s="175"/>
      <c r="T17" s="175" t="s">
        <v>61</v>
      </c>
      <c r="U17" s="175"/>
      <c r="V17" s="175"/>
      <c r="W17" s="176"/>
    </row>
    <row r="18" spans="2:23" ht="13.5" thickBot="1">
      <c r="B18" s="177"/>
      <c r="C18" s="178"/>
      <c r="D18" s="179"/>
      <c r="E18" s="180"/>
      <c r="F18" s="180"/>
      <c r="G18" s="180"/>
      <c r="H18" s="180"/>
      <c r="I18" s="180"/>
      <c r="J18" s="180"/>
      <c r="K18" s="181"/>
      <c r="L18" s="182"/>
      <c r="M18" s="178"/>
      <c r="N18" s="183"/>
      <c r="O18" s="184"/>
      <c r="P18" s="185"/>
      <c r="Q18" s="191"/>
      <c r="R18" s="192"/>
      <c r="S18" s="193"/>
      <c r="T18" s="194">
        <v>0</v>
      </c>
      <c r="U18" s="194"/>
      <c r="V18" s="194"/>
      <c r="W18" s="195"/>
    </row>
    <row r="19" spans="2:23" ht="13.5" thickBot="1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 t="s">
        <v>86</v>
      </c>
      <c r="Q19" s="196" t="s">
        <v>40</v>
      </c>
      <c r="R19" s="196"/>
      <c r="S19" s="197"/>
      <c r="T19" s="188">
        <v>0</v>
      </c>
      <c r="U19" s="189"/>
      <c r="V19" s="189"/>
      <c r="W19" s="190"/>
    </row>
    <row r="20" spans="2:23" ht="13.5" thickBot="1"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86" t="s">
        <v>62</v>
      </c>
      <c r="Q20" s="186"/>
      <c r="R20" s="186"/>
      <c r="S20" s="187"/>
      <c r="T20" s="188">
        <v>0</v>
      </c>
      <c r="U20" s="189"/>
      <c r="V20" s="189"/>
      <c r="W20" s="190"/>
    </row>
    <row r="21" spans="2:23" ht="13.5" thickBot="1"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86" t="s">
        <v>63</v>
      </c>
      <c r="Q21" s="186"/>
      <c r="R21" s="186"/>
      <c r="S21" s="187"/>
      <c r="T21" s="188"/>
      <c r="U21" s="189"/>
      <c r="V21" s="189"/>
      <c r="W21" s="190"/>
    </row>
    <row r="22" spans="2:23" ht="12.75">
      <c r="B22" s="112" t="s">
        <v>87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</row>
    <row r="23" spans="2:23" ht="12.75">
      <c r="B23" s="172" t="s">
        <v>88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</row>
    <row r="24" spans="2:23" ht="12.75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</row>
    <row r="25" spans="2:23" ht="13.5" thickBot="1">
      <c r="B25" s="118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</row>
    <row r="26" spans="2:23" ht="12.75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</row>
    <row r="27" spans="2:23" ht="15" customHeight="1">
      <c r="B27" s="198" t="s">
        <v>64</v>
      </c>
      <c r="C27" s="198"/>
      <c r="D27" s="198"/>
      <c r="E27" s="114"/>
      <c r="F27" s="114"/>
      <c r="G27" s="114"/>
      <c r="H27" s="199" t="s">
        <v>65</v>
      </c>
      <c r="I27" s="199"/>
      <c r="J27" s="199"/>
      <c r="K27" s="199"/>
      <c r="L27" s="199"/>
      <c r="M27" s="200" t="s">
        <v>66</v>
      </c>
      <c r="N27" s="200"/>
      <c r="O27" s="200"/>
      <c r="P27" s="115"/>
      <c r="Q27" s="114"/>
      <c r="R27" s="114"/>
      <c r="S27" s="199" t="s">
        <v>67</v>
      </c>
      <c r="T27" s="199"/>
      <c r="U27" s="199"/>
      <c r="V27" s="199"/>
      <c r="W27" s="199"/>
    </row>
    <row r="28" spans="2:23" ht="12.75">
      <c r="B28" s="198"/>
      <c r="C28" s="198"/>
      <c r="D28" s="198"/>
      <c r="E28" s="112"/>
      <c r="F28" s="112"/>
      <c r="G28" s="112"/>
      <c r="H28" s="199"/>
      <c r="I28" s="199"/>
      <c r="J28" s="199"/>
      <c r="K28" s="199"/>
      <c r="L28" s="199"/>
      <c r="M28" s="200"/>
      <c r="N28" s="200"/>
      <c r="O28" s="200"/>
      <c r="P28" s="116"/>
      <c r="Q28" s="112"/>
      <c r="R28" s="112"/>
      <c r="S28" s="199"/>
      <c r="T28" s="199"/>
      <c r="U28" s="199"/>
      <c r="V28" s="199"/>
      <c r="W28" s="199"/>
    </row>
  </sheetData>
  <sheetProtection/>
  <mergeCells count="44">
    <mergeCell ref="P21:S21"/>
    <mergeCell ref="T21:W21"/>
    <mergeCell ref="B23:W23"/>
    <mergeCell ref="B24:W24"/>
    <mergeCell ref="B27:D28"/>
    <mergeCell ref="H27:L28"/>
    <mergeCell ref="M27:O28"/>
    <mergeCell ref="S27:W28"/>
    <mergeCell ref="B18:C18"/>
    <mergeCell ref="D18:K18"/>
    <mergeCell ref="L18:M18"/>
    <mergeCell ref="N18:P18"/>
    <mergeCell ref="P20:S20"/>
    <mergeCell ref="T20:W20"/>
    <mergeCell ref="Q18:S18"/>
    <mergeCell ref="T18:W18"/>
    <mergeCell ref="Q19:S19"/>
    <mergeCell ref="T19:W19"/>
    <mergeCell ref="B8:W8"/>
    <mergeCell ref="E10:W12"/>
    <mergeCell ref="E14:W16"/>
    <mergeCell ref="B15:D15"/>
    <mergeCell ref="B17:C17"/>
    <mergeCell ref="D17:K17"/>
    <mergeCell ref="L17:M17"/>
    <mergeCell ref="N17:P17"/>
    <mergeCell ref="Q17:S17"/>
    <mergeCell ref="T17:W17"/>
    <mergeCell ref="B5:L5"/>
    <mergeCell ref="M5:O5"/>
    <mergeCell ref="P5:W5"/>
    <mergeCell ref="B6:L6"/>
    <mergeCell ref="M6:O6"/>
    <mergeCell ref="P6:W6"/>
    <mergeCell ref="C4:G4"/>
    <mergeCell ref="I4:L4"/>
    <mergeCell ref="M4:O4"/>
    <mergeCell ref="P4:W4"/>
    <mergeCell ref="B2:L2"/>
    <mergeCell ref="M2:O2"/>
    <mergeCell ref="P2:W2"/>
    <mergeCell ref="B3:L3"/>
    <mergeCell ref="M3:O3"/>
    <mergeCell ref="P3:W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7109375" style="8" customWidth="1"/>
    <col min="2" max="2" width="12.57421875" style="8" customWidth="1"/>
    <col min="3" max="3" width="26.7109375" style="8" customWidth="1"/>
    <col min="4" max="4" width="9.28125" style="8" hidden="1" customWidth="1"/>
    <col min="5" max="5" width="14.140625" style="8" customWidth="1"/>
    <col min="6" max="6" width="6.140625" style="8" customWidth="1"/>
    <col min="7" max="7" width="6.7109375" style="8" customWidth="1"/>
    <col min="8" max="8" width="13.8515625" style="8" customWidth="1"/>
    <col min="9" max="9" width="12.8515625" style="8" customWidth="1"/>
    <col min="10" max="10" width="20.140625" style="8" customWidth="1"/>
    <col min="11" max="16384" width="9.140625" style="8" customWidth="1"/>
  </cols>
  <sheetData>
    <row r="1" spans="2:10" ht="21" customHeight="1">
      <c r="B1" s="19" t="s">
        <v>21</v>
      </c>
      <c r="C1" s="18"/>
      <c r="D1" s="18"/>
      <c r="E1" s="18"/>
      <c r="F1" s="18"/>
      <c r="G1" s="18"/>
      <c r="H1" s="18"/>
      <c r="I1" s="20"/>
      <c r="J1" s="21"/>
    </row>
    <row r="2" spans="2:10" ht="10.5" customHeight="1">
      <c r="B2" s="205"/>
      <c r="C2" s="205"/>
      <c r="D2" s="205"/>
      <c r="E2" s="205"/>
      <c r="F2" s="205"/>
      <c r="G2" s="205"/>
      <c r="H2" s="205"/>
      <c r="I2" s="205"/>
      <c r="J2" s="9"/>
    </row>
    <row r="3" spans="2:10" ht="6" customHeight="1">
      <c r="B3" s="205"/>
      <c r="C3" s="205"/>
      <c r="D3" s="205"/>
      <c r="E3" s="205"/>
      <c r="F3" s="205"/>
      <c r="G3" s="205"/>
      <c r="H3" s="205"/>
      <c r="I3" s="205"/>
      <c r="J3" s="9"/>
    </row>
    <row r="4" spans="2:10" ht="13.5" customHeight="1">
      <c r="B4" s="9" t="s">
        <v>0</v>
      </c>
      <c r="C4" s="209" t="s">
        <v>68</v>
      </c>
      <c r="D4" s="209"/>
      <c r="E4" s="209"/>
      <c r="F4" s="209"/>
      <c r="G4" s="209"/>
      <c r="H4" s="209"/>
      <c r="I4" s="209"/>
      <c r="J4" s="9"/>
    </row>
    <row r="5" spans="2:10" ht="13.5" customHeight="1">
      <c r="B5" s="9" t="s">
        <v>27</v>
      </c>
      <c r="C5" s="24" t="s">
        <v>69</v>
      </c>
      <c r="D5" s="10"/>
      <c r="E5" s="10"/>
      <c r="F5" s="10"/>
      <c r="G5" s="10"/>
      <c r="H5" s="5"/>
      <c r="I5" s="9"/>
      <c r="J5" s="9"/>
    </row>
    <row r="6" spans="2:10" ht="13.5" customHeight="1">
      <c r="B6" s="9" t="s">
        <v>17</v>
      </c>
      <c r="C6" s="3" t="s">
        <v>70</v>
      </c>
      <c r="D6" s="4"/>
      <c r="E6" s="4"/>
      <c r="F6" s="4"/>
      <c r="G6" s="4"/>
      <c r="H6" s="4"/>
      <c r="I6" s="4"/>
      <c r="J6" s="9"/>
    </row>
    <row r="7" spans="2:10" ht="13.5" customHeight="1">
      <c r="B7" s="9" t="s">
        <v>2</v>
      </c>
      <c r="C7" s="206" t="s">
        <v>71</v>
      </c>
      <c r="D7" s="207"/>
      <c r="E7" s="9"/>
      <c r="F7" s="9"/>
      <c r="G7" s="9"/>
      <c r="H7" s="4"/>
      <c r="I7" s="2"/>
      <c r="J7" s="9"/>
    </row>
    <row r="8" spans="2:10" ht="13.5" customHeight="1">
      <c r="B8" s="9" t="s">
        <v>3</v>
      </c>
      <c r="C8" s="22" t="s">
        <v>72</v>
      </c>
      <c r="D8" s="4"/>
      <c r="E8" s="4"/>
      <c r="F8" s="4"/>
      <c r="G8" s="4"/>
      <c r="H8" s="4"/>
      <c r="I8" s="9"/>
      <c r="J8" s="9"/>
    </row>
    <row r="9" spans="2:10" ht="13.5" customHeight="1">
      <c r="B9" s="9" t="s">
        <v>4</v>
      </c>
      <c r="C9" s="31" t="s">
        <v>73</v>
      </c>
      <c r="D9" s="9"/>
      <c r="E9" s="9"/>
      <c r="F9" s="9"/>
      <c r="G9" s="9"/>
      <c r="H9" s="4"/>
      <c r="I9" s="4"/>
      <c r="J9" s="9"/>
    </row>
    <row r="10" spans="2:10" ht="13.5" customHeight="1">
      <c r="B10" s="9" t="s">
        <v>5</v>
      </c>
      <c r="C10" s="22" t="s">
        <v>74</v>
      </c>
      <c r="D10" s="4"/>
      <c r="E10" s="4"/>
      <c r="F10" s="4"/>
      <c r="G10" s="4"/>
      <c r="H10" s="4"/>
      <c r="I10" s="9"/>
      <c r="J10" s="9"/>
    </row>
    <row r="11" spans="2:10" ht="13.5" customHeight="1">
      <c r="B11" s="9" t="s">
        <v>6</v>
      </c>
      <c r="C11" s="31" t="s">
        <v>75</v>
      </c>
      <c r="D11" s="9"/>
      <c r="E11" s="9"/>
      <c r="F11" s="9"/>
      <c r="G11" s="9"/>
      <c r="H11" s="4"/>
      <c r="I11" s="4"/>
      <c r="J11" s="9"/>
    </row>
    <row r="12" spans="2:10" ht="13.5" customHeight="1">
      <c r="B12" s="9" t="s">
        <v>7</v>
      </c>
      <c r="C12" s="30" t="s">
        <v>76</v>
      </c>
      <c r="D12" s="4"/>
      <c r="E12" s="4"/>
      <c r="F12" s="4"/>
      <c r="G12" s="4"/>
      <c r="H12" s="5"/>
      <c r="I12" s="9"/>
      <c r="J12" s="9"/>
    </row>
    <row r="13" spans="2:10" ht="13.5" customHeight="1">
      <c r="B13" s="9" t="s">
        <v>8</v>
      </c>
      <c r="C13" s="30"/>
      <c r="D13" s="4"/>
      <c r="E13" s="4"/>
      <c r="F13" s="4"/>
      <c r="G13" s="4"/>
      <c r="H13" s="4"/>
      <c r="I13" s="4"/>
      <c r="J13" s="9"/>
    </row>
    <row r="14" spans="2:10" ht="13.5" customHeight="1">
      <c r="B14" s="9"/>
      <c r="C14" s="6"/>
      <c r="D14" s="9"/>
      <c r="E14" s="9"/>
      <c r="F14" s="9"/>
      <c r="G14" s="9"/>
      <c r="H14" s="9"/>
      <c r="I14" s="9"/>
      <c r="J14" s="9"/>
    </row>
    <row r="15" spans="2:10" ht="13.5" customHeight="1">
      <c r="B15" s="9"/>
      <c r="C15" s="9"/>
      <c r="D15" s="9"/>
      <c r="E15" s="9"/>
      <c r="F15" s="9"/>
      <c r="G15" s="9"/>
      <c r="H15" s="9"/>
      <c r="I15" s="9"/>
      <c r="J15" s="9"/>
    </row>
    <row r="16" spans="2:10" ht="13.5" customHeight="1">
      <c r="B16" s="9"/>
      <c r="C16" s="17" t="s">
        <v>18</v>
      </c>
      <c r="D16" s="12"/>
      <c r="E16" s="34" t="s">
        <v>80</v>
      </c>
      <c r="F16" s="12" t="s">
        <v>19</v>
      </c>
      <c r="G16" s="212">
        <v>40730</v>
      </c>
      <c r="H16" s="212"/>
      <c r="I16" s="9"/>
      <c r="J16" s="9"/>
    </row>
    <row r="17" spans="2:10" ht="13.5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0" ht="13.5" customHeight="1">
      <c r="B18" s="9"/>
      <c r="C18" s="9"/>
      <c r="D18" s="9"/>
      <c r="E18" s="9"/>
      <c r="F18" s="9"/>
      <c r="G18" s="9"/>
      <c r="H18" s="9"/>
      <c r="I18" s="9"/>
      <c r="J18" s="9"/>
    </row>
    <row r="19" spans="2:10" ht="13.5" customHeight="1">
      <c r="B19" s="9" t="s">
        <v>9</v>
      </c>
      <c r="C19" s="210" t="s">
        <v>82</v>
      </c>
      <c r="D19" s="211"/>
      <c r="E19" s="211"/>
      <c r="F19" s="211"/>
      <c r="G19" s="211"/>
      <c r="H19" s="211"/>
      <c r="I19" s="211"/>
      <c r="J19" s="9"/>
    </row>
    <row r="20" spans="2:10" ht="13.5" customHeight="1">
      <c r="B20" s="9" t="s">
        <v>1</v>
      </c>
      <c r="C20" s="206" t="s">
        <v>84</v>
      </c>
      <c r="D20" s="207"/>
      <c r="E20" s="207"/>
      <c r="F20" s="207"/>
      <c r="G20" s="207"/>
      <c r="H20" s="207"/>
      <c r="I20" s="207"/>
      <c r="J20" s="9"/>
    </row>
    <row r="21" spans="2:10" ht="13.5" customHeight="1">
      <c r="B21" s="9" t="s">
        <v>26</v>
      </c>
      <c r="C21" s="206" t="s">
        <v>84</v>
      </c>
      <c r="D21" s="207"/>
      <c r="E21" s="207"/>
      <c r="F21" s="207"/>
      <c r="G21" s="207"/>
      <c r="H21" s="207"/>
      <c r="I21" s="207"/>
      <c r="J21" s="9"/>
    </row>
    <row r="22" spans="2:10" ht="13.5" customHeight="1">
      <c r="B22" s="9" t="s">
        <v>17</v>
      </c>
      <c r="C22" s="208" t="s">
        <v>89</v>
      </c>
      <c r="D22" s="207"/>
      <c r="E22" s="207"/>
      <c r="F22" s="207"/>
      <c r="G22" s="207"/>
      <c r="H22" s="207"/>
      <c r="I22" s="207"/>
      <c r="J22" s="9"/>
    </row>
    <row r="23" spans="2:10" ht="13.5" customHeight="1">
      <c r="B23" s="9" t="s">
        <v>2</v>
      </c>
      <c r="C23" s="206" t="s">
        <v>84</v>
      </c>
      <c r="D23" s="207"/>
      <c r="E23" s="207"/>
      <c r="F23" s="207"/>
      <c r="G23" s="207"/>
      <c r="H23" s="207"/>
      <c r="I23" s="207"/>
      <c r="J23" s="9"/>
    </row>
    <row r="24" spans="2:10" ht="13.5" customHeight="1">
      <c r="B24" s="9" t="s">
        <v>3</v>
      </c>
      <c r="C24" s="206" t="s">
        <v>84</v>
      </c>
      <c r="D24" s="207"/>
      <c r="E24" s="207"/>
      <c r="F24" s="207"/>
      <c r="G24" s="207"/>
      <c r="H24" s="207"/>
      <c r="I24" s="207"/>
      <c r="J24" s="9"/>
    </row>
    <row r="25" spans="2:10" ht="13.5" customHeight="1">
      <c r="B25" s="9" t="s">
        <v>4</v>
      </c>
      <c r="C25" s="208" t="s">
        <v>84</v>
      </c>
      <c r="D25" s="207"/>
      <c r="E25" s="207"/>
      <c r="F25" s="207"/>
      <c r="G25" s="207"/>
      <c r="H25" s="207"/>
      <c r="I25" s="207"/>
      <c r="J25" s="9"/>
    </row>
    <row r="26" spans="2:10" ht="13.5" customHeight="1">
      <c r="B26" s="9" t="s">
        <v>5</v>
      </c>
      <c r="C26" s="206" t="s">
        <v>84</v>
      </c>
      <c r="D26" s="207"/>
      <c r="E26" s="207"/>
      <c r="F26" s="207"/>
      <c r="G26" s="207"/>
      <c r="H26" s="207"/>
      <c r="I26" s="207"/>
      <c r="J26" s="9"/>
    </row>
    <row r="27" spans="2:10" ht="13.5" customHeight="1">
      <c r="B27" s="9" t="s">
        <v>6</v>
      </c>
      <c r="C27" s="208" t="s">
        <v>84</v>
      </c>
      <c r="D27" s="207"/>
      <c r="E27" s="207"/>
      <c r="F27" s="207"/>
      <c r="G27" s="207"/>
      <c r="H27" s="207"/>
      <c r="I27" s="207"/>
      <c r="J27" s="9"/>
    </row>
    <row r="28" spans="2:10" ht="13.5" customHeight="1">
      <c r="B28" s="9" t="s">
        <v>7</v>
      </c>
      <c r="C28" s="208" t="s">
        <v>84</v>
      </c>
      <c r="D28" s="207"/>
      <c r="E28" s="207"/>
      <c r="F28" s="207"/>
      <c r="G28" s="207"/>
      <c r="H28" s="207"/>
      <c r="I28" s="207"/>
      <c r="J28" s="9"/>
    </row>
    <row r="29" spans="2:10" ht="13.5" customHeight="1">
      <c r="B29" s="9"/>
      <c r="C29" s="13"/>
      <c r="D29" s="9"/>
      <c r="E29" s="9"/>
      <c r="F29" s="9"/>
      <c r="G29" s="9"/>
      <c r="H29" s="9"/>
      <c r="I29" s="9"/>
      <c r="J29" s="9"/>
    </row>
    <row r="30" spans="2:10" ht="13.5" customHeight="1">
      <c r="B30" s="9"/>
      <c r="C30" s="9"/>
      <c r="D30" s="9"/>
      <c r="E30" s="9"/>
      <c r="F30" s="9"/>
      <c r="G30" s="9"/>
      <c r="H30" s="9"/>
      <c r="I30" s="9"/>
      <c r="J30" s="9"/>
    </row>
    <row r="31" spans="2:10" ht="12.75">
      <c r="B31" s="9"/>
      <c r="C31" s="9"/>
      <c r="D31" s="9"/>
      <c r="E31" s="9"/>
      <c r="F31" s="9"/>
      <c r="G31" s="9"/>
      <c r="H31" s="9"/>
      <c r="I31" s="9"/>
      <c r="J31" s="9"/>
    </row>
    <row r="32" spans="2:10" s="14" customFormat="1" ht="25.5" customHeight="1">
      <c r="B32" s="15" t="s">
        <v>20</v>
      </c>
      <c r="C32" s="101" t="s">
        <v>11</v>
      </c>
      <c r="D32" s="16"/>
      <c r="E32" s="16" t="s">
        <v>12</v>
      </c>
      <c r="F32" s="16" t="s">
        <v>13</v>
      </c>
      <c r="G32" s="16" t="s">
        <v>14</v>
      </c>
      <c r="H32" s="16" t="s">
        <v>23</v>
      </c>
      <c r="I32" s="16" t="s">
        <v>15</v>
      </c>
      <c r="J32" s="16" t="s">
        <v>16</v>
      </c>
    </row>
    <row r="33" spans="2:10" ht="12.75">
      <c r="B33" s="26" t="s">
        <v>46</v>
      </c>
      <c r="C33" s="36" t="s">
        <v>46</v>
      </c>
      <c r="D33" s="27"/>
      <c r="E33" s="28"/>
      <c r="F33" s="100"/>
      <c r="G33" s="26"/>
      <c r="H33" s="28">
        <v>0</v>
      </c>
      <c r="I33" s="29">
        <v>0</v>
      </c>
      <c r="J33" s="28">
        <v>0</v>
      </c>
    </row>
    <row r="34" spans="2:10" ht="12.75">
      <c r="B34" s="5"/>
      <c r="C34" s="5"/>
      <c r="D34" s="5" t="s">
        <v>88</v>
      </c>
      <c r="E34" s="5"/>
      <c r="F34" s="5"/>
      <c r="G34" s="23" t="s">
        <v>24</v>
      </c>
      <c r="H34" s="25">
        <f>H33</f>
        <v>0</v>
      </c>
      <c r="I34" s="25">
        <f>I33</f>
        <v>0</v>
      </c>
      <c r="J34" s="25">
        <f>J33</f>
        <v>0</v>
      </c>
    </row>
    <row r="35" spans="2:10" ht="15" customHeight="1">
      <c r="B35" s="9"/>
      <c r="C35" s="11"/>
      <c r="D35" s="204">
        <v>0</v>
      </c>
      <c r="E35" s="204"/>
      <c r="F35" s="204"/>
      <c r="G35" s="204"/>
      <c r="H35" s="204"/>
      <c r="I35" s="204"/>
      <c r="J35" s="204"/>
    </row>
    <row r="36" spans="2:10" ht="13.5" customHeight="1">
      <c r="B36" s="9"/>
      <c r="C36" s="11" t="s">
        <v>25</v>
      </c>
      <c r="D36" s="204"/>
      <c r="E36" s="204"/>
      <c r="F36" s="204"/>
      <c r="G36" s="204"/>
      <c r="H36" s="204"/>
      <c r="I36" s="204"/>
      <c r="J36" s="204"/>
    </row>
    <row r="37" spans="2:10" ht="9.75" customHeight="1">
      <c r="B37" s="9"/>
      <c r="C37" s="11"/>
      <c r="D37" s="204">
        <v>0</v>
      </c>
      <c r="E37" s="204"/>
      <c r="F37" s="204"/>
      <c r="G37" s="204"/>
      <c r="H37" s="204"/>
      <c r="I37" s="204"/>
      <c r="J37" s="204"/>
    </row>
    <row r="38" spans="2:10" ht="12.75">
      <c r="B38" s="9"/>
      <c r="C38" s="11" t="s">
        <v>22</v>
      </c>
      <c r="D38" s="204"/>
      <c r="E38" s="204"/>
      <c r="F38" s="204"/>
      <c r="G38" s="204"/>
      <c r="H38" s="204"/>
      <c r="I38" s="204"/>
      <c r="J38" s="204"/>
    </row>
    <row r="39" spans="2:10" ht="12.75">
      <c r="B39" s="9"/>
      <c r="C39" s="9"/>
      <c r="D39" s="9"/>
      <c r="E39" s="9"/>
      <c r="F39" s="9"/>
      <c r="G39" s="9"/>
      <c r="H39" s="9"/>
      <c r="I39" s="9"/>
      <c r="J39" s="9"/>
    </row>
    <row r="40" spans="2:10" ht="12.75">
      <c r="B40" s="107"/>
      <c r="C40" s="104"/>
      <c r="D40" s="32"/>
      <c r="E40" s="9"/>
      <c r="F40" s="9"/>
      <c r="G40" s="1"/>
      <c r="H40" s="201"/>
      <c r="I40" s="202"/>
      <c r="J40" s="202"/>
    </row>
    <row r="41" spans="2:10" ht="12.75">
      <c r="B41" s="9"/>
      <c r="C41" s="33" t="s">
        <v>46</v>
      </c>
      <c r="D41" s="9"/>
      <c r="E41" s="9"/>
      <c r="F41" s="9"/>
      <c r="G41" s="9"/>
      <c r="H41" s="203"/>
      <c r="I41" s="203"/>
      <c r="J41" s="203"/>
    </row>
    <row r="42" spans="2:10" ht="12.75">
      <c r="B42" s="9"/>
      <c r="C42" s="9"/>
      <c r="D42" s="9"/>
      <c r="E42" s="9"/>
      <c r="F42" s="9"/>
      <c r="G42" s="9"/>
      <c r="H42" s="9"/>
      <c r="I42" s="9"/>
      <c r="J42" s="9"/>
    </row>
    <row r="43" spans="2:10" ht="12.75">
      <c r="B43" s="6"/>
      <c r="C43" s="104"/>
      <c r="D43" s="9"/>
      <c r="E43" s="9"/>
      <c r="F43" s="9"/>
      <c r="G43" s="1"/>
      <c r="H43" s="201"/>
      <c r="I43" s="202"/>
      <c r="J43" s="202"/>
    </row>
    <row r="44" spans="2:10" ht="12.75">
      <c r="B44" s="9"/>
      <c r="C44" s="83" t="s">
        <v>46</v>
      </c>
      <c r="D44" s="9"/>
      <c r="E44" s="9"/>
      <c r="F44" s="9"/>
      <c r="G44" s="9"/>
      <c r="H44" s="9"/>
      <c r="I44" s="9"/>
      <c r="J44" s="9"/>
    </row>
    <row r="45" spans="2:10" ht="12.75">
      <c r="B45" s="9"/>
      <c r="C45" s="7"/>
      <c r="D45" s="9"/>
      <c r="E45" s="7" t="s">
        <v>10</v>
      </c>
      <c r="F45" s="9"/>
      <c r="G45" s="9"/>
      <c r="H45" s="9"/>
      <c r="I45" s="9"/>
      <c r="J45" s="9"/>
    </row>
  </sheetData>
  <sheetProtection/>
  <mergeCells count="19">
    <mergeCell ref="D35:J36"/>
    <mergeCell ref="C23:I23"/>
    <mergeCell ref="C24:I24"/>
    <mergeCell ref="G16:H16"/>
    <mergeCell ref="C21:I21"/>
    <mergeCell ref="C28:I28"/>
    <mergeCell ref="C27:I27"/>
    <mergeCell ref="C25:I25"/>
    <mergeCell ref="C26:I26"/>
    <mergeCell ref="H43:J43"/>
    <mergeCell ref="H40:J40"/>
    <mergeCell ref="H41:J41"/>
    <mergeCell ref="D37:J38"/>
    <mergeCell ref="B2:I3"/>
    <mergeCell ref="C7:D7"/>
    <mergeCell ref="C20:I20"/>
    <mergeCell ref="C22:I22"/>
    <mergeCell ref="C4:I4"/>
    <mergeCell ref="C19:I19"/>
  </mergeCells>
  <printOptions/>
  <pageMargins left="0.62" right="0.5" top="0.69" bottom="1" header="0.5" footer="0.5"/>
  <pageSetup fitToHeight="43" fitToWidth="1" horizontalDpi="180" verticalDpi="18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"/>
  <sheetViews>
    <sheetView zoomScalePageLayoutView="0" workbookViewId="0" topLeftCell="A1">
      <selection activeCell="A1" sqref="A1"/>
    </sheetView>
  </sheetViews>
  <sheetFormatPr defaultColWidth="3.7109375" defaultRowHeight="12.75"/>
  <cols>
    <col min="1" max="1" width="4.140625" style="85" customWidth="1"/>
    <col min="2" max="2" width="1.7109375" style="85" customWidth="1"/>
    <col min="3" max="15" width="3.7109375" style="85" customWidth="1"/>
    <col min="16" max="16" width="0.9921875" style="85" customWidth="1"/>
    <col min="17" max="17" width="3.7109375" style="85" customWidth="1"/>
    <col min="18" max="18" width="3.28125" style="85" customWidth="1"/>
    <col min="19" max="19" width="3.7109375" style="85" customWidth="1"/>
    <col min="20" max="20" width="3.140625" style="85" customWidth="1"/>
    <col min="21" max="23" width="3.7109375" style="85" customWidth="1"/>
    <col min="24" max="24" width="7.421875" style="85" customWidth="1"/>
    <col min="25" max="26" width="3.7109375" style="85" customWidth="1"/>
    <col min="27" max="27" width="7.57421875" style="85" customWidth="1"/>
    <col min="28" max="28" width="3.7109375" style="85" customWidth="1"/>
    <col min="29" max="29" width="3.28125" style="85" customWidth="1"/>
    <col min="30" max="31" width="3.7109375" style="85" customWidth="1"/>
    <col min="32" max="32" width="6.8515625" style="85" customWidth="1"/>
    <col min="33" max="34" width="3.7109375" style="85" customWidth="1"/>
    <col min="35" max="35" width="13.8515625" style="85" customWidth="1"/>
    <col min="36" max="36" width="7.8515625" style="85" customWidth="1"/>
    <col min="37" max="16384" width="3.7109375" style="85" customWidth="1"/>
  </cols>
  <sheetData>
    <row r="1" ht="12.75">
      <c r="B1" s="19" t="s">
        <v>21</v>
      </c>
    </row>
    <row r="2" spans="2:36" ht="12.75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2:36" s="84" customFormat="1" ht="12">
      <c r="B3" s="89"/>
      <c r="C3" s="98" t="s">
        <v>0</v>
      </c>
      <c r="D3" s="89"/>
      <c r="E3" s="89"/>
      <c r="F3" s="222" t="str">
        <f>'счет 2'!C4</f>
        <v>ООО УК "Капиталстрой"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90"/>
      <c r="T3" s="99" t="s">
        <v>9</v>
      </c>
      <c r="U3" s="91"/>
      <c r="V3" s="91"/>
      <c r="W3" s="224" t="str">
        <f>'счет 2'!C19</f>
        <v>НАСЕЛЕНИЕ - ОБСЛУЖИВАНИЕ ж/фонда</v>
      </c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89"/>
    </row>
    <row r="4" spans="2:36" s="84" customFormat="1" ht="12">
      <c r="B4" s="89"/>
      <c r="C4" s="98" t="s">
        <v>47</v>
      </c>
      <c r="D4" s="89"/>
      <c r="E4" s="89"/>
      <c r="F4" s="215" t="str">
        <f>'счет 2'!C5</f>
        <v>6144012858 / 614401001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90"/>
      <c r="T4" s="99" t="s">
        <v>47</v>
      </c>
      <c r="U4" s="91"/>
      <c r="V4" s="91"/>
      <c r="W4" s="216">
        <f>'счет 2'!C20</f>
      </c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89"/>
    </row>
    <row r="5" spans="2:36" s="84" customFormat="1" ht="12">
      <c r="B5" s="89"/>
      <c r="C5" s="98" t="s">
        <v>17</v>
      </c>
      <c r="D5" s="89"/>
      <c r="E5" s="89"/>
      <c r="F5" s="223" t="str">
        <f>'счет 2'!C6</f>
        <v>Россия, 347879, Ростовская обл, Гуково г, Комсомольская ул, д.54, 2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90"/>
      <c r="T5" s="99" t="s">
        <v>17</v>
      </c>
      <c r="U5" s="91"/>
      <c r="V5" s="91"/>
      <c r="W5" s="216" t="str">
        <f>'счет 2'!C22</f>
        <v>Россия,  347880, Ростовская обл,  Гуково г</v>
      </c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89"/>
    </row>
    <row r="6" spans="2:36" s="84" customFormat="1" ht="12">
      <c r="B6" s="89"/>
      <c r="C6" s="98" t="s">
        <v>2</v>
      </c>
      <c r="D6" s="89"/>
      <c r="E6" s="89"/>
      <c r="F6" s="216" t="str">
        <f>'счет 2'!C7</f>
        <v>40702810000010002762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90"/>
      <c r="T6" s="99" t="s">
        <v>2</v>
      </c>
      <c r="U6" s="91"/>
      <c r="V6" s="91"/>
      <c r="W6" s="216">
        <f>'счет 2'!C23</f>
      </c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89"/>
    </row>
    <row r="7" spans="2:36" s="84" customFormat="1" ht="12">
      <c r="B7" s="89"/>
      <c r="C7" s="98" t="s">
        <v>48</v>
      </c>
      <c r="D7" s="89"/>
      <c r="E7" s="89"/>
      <c r="F7" s="216" t="str">
        <f>'счет 2'!C8</f>
        <v>30101810900000000297</v>
      </c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90"/>
      <c r="T7" s="99" t="s">
        <v>48</v>
      </c>
      <c r="U7" s="91"/>
      <c r="V7" s="91"/>
      <c r="W7" s="216">
        <f>'счет 2'!C24</f>
      </c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89"/>
    </row>
    <row r="8" spans="2:36" s="84" customFormat="1" ht="12.75">
      <c r="B8" s="89"/>
      <c r="C8" s="89" t="s">
        <v>4</v>
      </c>
      <c r="D8" s="89"/>
      <c r="E8" s="89"/>
      <c r="F8" s="215" t="str">
        <f>'счет 2'!C9</f>
        <v>Филиал "Ростовский" ОАО "ОТП Банк" г.Гуково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90"/>
      <c r="T8" s="90" t="s">
        <v>4</v>
      </c>
      <c r="U8" s="91"/>
      <c r="V8" s="91"/>
      <c r="W8" s="216">
        <f>'счет 2'!C25</f>
      </c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89"/>
    </row>
    <row r="9" spans="2:36" s="84" customFormat="1" ht="12">
      <c r="B9" s="89"/>
      <c r="C9" s="98" t="s">
        <v>5</v>
      </c>
      <c r="D9" s="89"/>
      <c r="E9" s="89"/>
      <c r="F9" s="216" t="str">
        <f>'счет 2'!C10</f>
        <v>046036297</v>
      </c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90"/>
      <c r="T9" s="99" t="s">
        <v>5</v>
      </c>
      <c r="U9" s="91"/>
      <c r="V9" s="91"/>
      <c r="W9" s="216">
        <f>'счет 2'!C26</f>
      </c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89"/>
    </row>
    <row r="10" spans="2:36" s="84" customFormat="1" ht="12">
      <c r="B10" s="89"/>
      <c r="C10" s="98" t="s">
        <v>49</v>
      </c>
      <c r="D10" s="89"/>
      <c r="E10" s="89"/>
      <c r="F10" s="215" t="str">
        <f>'счет 2'!C11</f>
        <v>8 (863 61) 5-87-28</v>
      </c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90"/>
      <c r="T10" s="99" t="s">
        <v>49</v>
      </c>
      <c r="U10" s="91"/>
      <c r="V10" s="91"/>
      <c r="W10" s="216">
        <f>'счет 2'!C27</f>
      </c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89"/>
    </row>
    <row r="11" spans="2:36" s="84" customFormat="1" ht="12">
      <c r="B11" s="89"/>
      <c r="C11" s="98" t="s">
        <v>7</v>
      </c>
      <c r="D11" s="89"/>
      <c r="E11" s="89"/>
      <c r="F11" s="215" t="str">
        <f>'счет 2'!C12</f>
        <v>uk_kapitalstroy@mail.ru</v>
      </c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90"/>
      <c r="T11" s="99" t="s">
        <v>7</v>
      </c>
      <c r="U11" s="91"/>
      <c r="V11" s="91"/>
      <c r="W11" s="216">
        <f>'счет 2'!C28</f>
      </c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89"/>
    </row>
    <row r="12" spans="2:36" s="84" customFormat="1" ht="12">
      <c r="B12" s="89"/>
      <c r="C12" s="98" t="s">
        <v>8</v>
      </c>
      <c r="D12" s="89"/>
      <c r="E12" s="89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90"/>
      <c r="T12" s="99" t="s">
        <v>8</v>
      </c>
      <c r="U12" s="91"/>
      <c r="V12" s="91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89"/>
    </row>
    <row r="13" spans="2:36" ht="9" customHeight="1">
      <c r="B13" s="92"/>
      <c r="C13" s="97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7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</row>
    <row r="14" spans="2:36" s="86" customFormat="1" ht="15.7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252" t="s">
        <v>18</v>
      </c>
      <c r="M14" s="252"/>
      <c r="N14" s="252"/>
      <c r="O14" s="252"/>
      <c r="P14" s="252"/>
      <c r="Q14" s="253" t="str">
        <f>'счет 2'!E16</f>
        <v>1</v>
      </c>
      <c r="R14" s="254"/>
      <c r="S14" s="254"/>
      <c r="T14" s="94" t="s">
        <v>50</v>
      </c>
      <c r="U14" s="255">
        <f>'счет 2'!G16</f>
        <v>40730</v>
      </c>
      <c r="V14" s="256"/>
      <c r="W14" s="256"/>
      <c r="X14" s="256"/>
      <c r="Y14" s="256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3"/>
    </row>
    <row r="15" spans="2:36" ht="12.7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</row>
    <row r="16" spans="2:36" s="87" customFormat="1" ht="27" customHeight="1">
      <c r="B16" s="95"/>
      <c r="C16" s="240" t="s">
        <v>20</v>
      </c>
      <c r="D16" s="242"/>
      <c r="E16" s="240" t="s">
        <v>11</v>
      </c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2"/>
      <c r="Q16" s="240" t="s">
        <v>51</v>
      </c>
      <c r="R16" s="242"/>
      <c r="S16" s="240" t="s">
        <v>13</v>
      </c>
      <c r="T16" s="241"/>
      <c r="U16" s="242"/>
      <c r="V16" s="240" t="s">
        <v>12</v>
      </c>
      <c r="W16" s="241"/>
      <c r="X16" s="242"/>
      <c r="Y16" s="240" t="s">
        <v>23</v>
      </c>
      <c r="Z16" s="241"/>
      <c r="AA16" s="242"/>
      <c r="AB16" s="238" t="s">
        <v>52</v>
      </c>
      <c r="AC16" s="239"/>
      <c r="AD16" s="240" t="s">
        <v>15</v>
      </c>
      <c r="AE16" s="241"/>
      <c r="AF16" s="242"/>
      <c r="AG16" s="240" t="s">
        <v>16</v>
      </c>
      <c r="AH16" s="241"/>
      <c r="AI16" s="242"/>
      <c r="AJ16" s="95"/>
    </row>
    <row r="17" spans="2:36" s="84" customFormat="1" ht="12">
      <c r="B17" s="89"/>
      <c r="C17" s="244" t="str">
        <f>'счет 2'!B33</f>
        <v> </v>
      </c>
      <c r="D17" s="234"/>
      <c r="E17" s="246" t="str">
        <f>'счет 2'!C33</f>
        <v> </v>
      </c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8"/>
      <c r="Q17" s="244">
        <f>'счет 2'!G33</f>
        <v>0</v>
      </c>
      <c r="R17" s="234"/>
      <c r="S17" s="260">
        <f>'счет 2'!F33</f>
        <v>0</v>
      </c>
      <c r="T17" s="233"/>
      <c r="U17" s="234"/>
      <c r="V17" s="219">
        <f>'счет 2'!E33</f>
        <v>0</v>
      </c>
      <c r="W17" s="220"/>
      <c r="X17" s="221"/>
      <c r="Y17" s="230">
        <v>0</v>
      </c>
      <c r="Z17" s="231"/>
      <c r="AA17" s="232"/>
      <c r="AB17" s="233"/>
      <c r="AC17" s="234"/>
      <c r="AD17" s="219">
        <v>0</v>
      </c>
      <c r="AE17" s="220"/>
      <c r="AF17" s="221"/>
      <c r="AG17" s="219">
        <v>0</v>
      </c>
      <c r="AH17" s="220"/>
      <c r="AI17" s="221"/>
      <c r="AJ17" s="89"/>
    </row>
    <row r="18" spans="2:36" s="84" customFormat="1" ht="12">
      <c r="B18" s="89"/>
      <c r="C18" s="249" t="s">
        <v>40</v>
      </c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1"/>
      <c r="Y18" s="235">
        <f>'счет 2'!H34</f>
        <v>0</v>
      </c>
      <c r="Z18" s="236"/>
      <c r="AA18" s="237"/>
      <c r="AB18" s="225" t="s">
        <v>53</v>
      </c>
      <c r="AC18" s="226"/>
      <c r="AD18" s="227">
        <f>'счет 2'!I34</f>
        <v>0</v>
      </c>
      <c r="AE18" s="228"/>
      <c r="AF18" s="229"/>
      <c r="AG18" s="227">
        <f>'счет 2'!J34</f>
        <v>0</v>
      </c>
      <c r="AH18" s="228"/>
      <c r="AI18" s="229"/>
      <c r="AJ18" s="89"/>
    </row>
    <row r="19" spans="2:36" ht="12.75">
      <c r="B19" s="92"/>
      <c r="C19" s="92"/>
      <c r="D19" s="92"/>
      <c r="E19" s="92"/>
      <c r="F19" s="92"/>
      <c r="G19" s="92"/>
      <c r="H19" s="92" t="s">
        <v>88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</row>
    <row r="20" spans="2:36" ht="16.5" customHeight="1">
      <c r="B20" s="92"/>
      <c r="C20" s="259" t="s">
        <v>25</v>
      </c>
      <c r="D20" s="259"/>
      <c r="E20" s="259"/>
      <c r="F20" s="259"/>
      <c r="G20" s="259"/>
      <c r="H20" s="261" t="s">
        <v>90</v>
      </c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96"/>
    </row>
    <row r="21" spans="2:36" ht="16.5" customHeight="1">
      <c r="B21" s="96"/>
      <c r="C21" s="218" t="s">
        <v>22</v>
      </c>
      <c r="D21" s="218"/>
      <c r="E21" s="218"/>
      <c r="F21" s="218"/>
      <c r="G21" s="218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96"/>
    </row>
    <row r="22" spans="2:36" ht="12.75"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</row>
    <row r="23" spans="2:36" ht="12.75">
      <c r="B23" s="96"/>
      <c r="C23" s="103"/>
      <c r="D23" s="103"/>
      <c r="E23" s="103"/>
      <c r="F23" s="103"/>
      <c r="G23" s="103"/>
      <c r="H23" s="102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97"/>
      <c r="T23" s="97"/>
      <c r="U23" s="245"/>
      <c r="V23" s="245"/>
      <c r="W23" s="245"/>
      <c r="X23" s="24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96"/>
    </row>
    <row r="24" spans="2:36" ht="12.75">
      <c r="B24" s="96"/>
      <c r="C24" s="97"/>
      <c r="D24" s="97"/>
      <c r="E24" s="97"/>
      <c r="F24" s="97"/>
      <c r="G24" s="97"/>
      <c r="H24" s="97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97"/>
      <c r="T24" s="97"/>
      <c r="U24" s="97"/>
      <c r="V24" s="97"/>
      <c r="W24" s="97"/>
      <c r="X24" s="97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96"/>
    </row>
    <row r="25" spans="2:36" ht="21" customHeight="1">
      <c r="B25" s="96"/>
      <c r="C25" s="103"/>
      <c r="D25" s="103"/>
      <c r="E25" s="103"/>
      <c r="F25" s="103"/>
      <c r="G25" s="103"/>
      <c r="H25" s="102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245"/>
      <c r="T25" s="245"/>
      <c r="U25" s="245"/>
      <c r="V25" s="245"/>
      <c r="W25" s="245"/>
      <c r="X25" s="245"/>
      <c r="Y25" s="106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96"/>
    </row>
    <row r="26" spans="2:36" ht="12.75">
      <c r="B26" s="96"/>
      <c r="C26" s="96"/>
      <c r="D26" s="96"/>
      <c r="E26" s="96"/>
      <c r="F26" s="96"/>
      <c r="G26" s="96"/>
      <c r="H26" s="96"/>
      <c r="I26" s="117"/>
      <c r="J26" s="213"/>
      <c r="K26" s="214"/>
      <c r="L26" s="214"/>
      <c r="M26" s="214"/>
      <c r="N26" s="214"/>
      <c r="O26" s="214"/>
      <c r="P26" s="214"/>
      <c r="Q26" s="214"/>
      <c r="R26" s="117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</row>
    <row r="27" spans="2:36" ht="12.75"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243" t="s">
        <v>10</v>
      </c>
      <c r="T27" s="243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</row>
    <row r="28" spans="2:36" ht="12.75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</row>
  </sheetData>
  <sheetProtection/>
  <mergeCells count="56">
    <mergeCell ref="H21:AI21"/>
    <mergeCell ref="Y24:AI24"/>
    <mergeCell ref="I24:R24"/>
    <mergeCell ref="AG16:AI16"/>
    <mergeCell ref="V17:X17"/>
    <mergeCell ref="C20:G20"/>
    <mergeCell ref="AD16:AF16"/>
    <mergeCell ref="S17:U17"/>
    <mergeCell ref="H20:AI20"/>
    <mergeCell ref="Q17:R17"/>
    <mergeCell ref="Y16:AA16"/>
    <mergeCell ref="F12:R12"/>
    <mergeCell ref="W12:AI12"/>
    <mergeCell ref="L14:P14"/>
    <mergeCell ref="Q14:S14"/>
    <mergeCell ref="U14:Y14"/>
    <mergeCell ref="S27:T27"/>
    <mergeCell ref="C16:D16"/>
    <mergeCell ref="E16:P16"/>
    <mergeCell ref="Q16:R16"/>
    <mergeCell ref="S16:U16"/>
    <mergeCell ref="C17:D17"/>
    <mergeCell ref="S25:X25"/>
    <mergeCell ref="U23:X23"/>
    <mergeCell ref="E17:P17"/>
    <mergeCell ref="C18:X18"/>
    <mergeCell ref="W6:AI6"/>
    <mergeCell ref="AB18:AC18"/>
    <mergeCell ref="AD18:AF18"/>
    <mergeCell ref="AG18:AI18"/>
    <mergeCell ref="Y17:AA17"/>
    <mergeCell ref="AB17:AC17"/>
    <mergeCell ref="Y18:AA18"/>
    <mergeCell ref="AD17:AF17"/>
    <mergeCell ref="AB16:AC16"/>
    <mergeCell ref="V16:X16"/>
    <mergeCell ref="F8:R8"/>
    <mergeCell ref="C21:G21"/>
    <mergeCell ref="AG17:AI17"/>
    <mergeCell ref="F3:R3"/>
    <mergeCell ref="F4:R4"/>
    <mergeCell ref="F5:R5"/>
    <mergeCell ref="F6:R6"/>
    <mergeCell ref="W3:AI3"/>
    <mergeCell ref="W4:AI4"/>
    <mergeCell ref="W5:AI5"/>
    <mergeCell ref="J26:Q26"/>
    <mergeCell ref="F10:R10"/>
    <mergeCell ref="F11:R11"/>
    <mergeCell ref="W7:AI7"/>
    <mergeCell ref="W9:AI9"/>
    <mergeCell ref="W10:AI10"/>
    <mergeCell ref="W11:AI11"/>
    <mergeCell ref="F7:R7"/>
    <mergeCell ref="F9:R9"/>
    <mergeCell ref="W8:AI8"/>
  </mergeCells>
  <printOptions/>
  <pageMargins left="0.75" right="0.75" top="1" bottom="1" header="0.5" footer="0.5"/>
  <pageSetup fitToHeight="2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1"/>
  <sheetViews>
    <sheetView tabSelected="1" view="pageBreakPreview" zoomScaleSheetLayoutView="100" zoomScalePageLayoutView="0" workbookViewId="0" topLeftCell="A1">
      <selection activeCell="M37" sqref="M37"/>
    </sheetView>
  </sheetViews>
  <sheetFormatPr defaultColWidth="9.140625" defaultRowHeight="12.75"/>
  <cols>
    <col min="1" max="1" width="9.140625" style="37" customWidth="1"/>
    <col min="2" max="2" width="14.8515625" style="37" customWidth="1"/>
    <col min="3" max="3" width="1.7109375" style="37" customWidth="1"/>
    <col min="4" max="4" width="2.57421875" style="37" customWidth="1"/>
    <col min="5" max="5" width="3.57421875" style="37" customWidth="1"/>
    <col min="6" max="6" width="9.00390625" style="37" customWidth="1"/>
    <col min="7" max="7" width="6.57421875" style="37" customWidth="1"/>
    <col min="8" max="8" width="3.57421875" style="37" customWidth="1"/>
    <col min="9" max="9" width="9.140625" style="37" customWidth="1"/>
    <col min="10" max="10" width="1.8515625" style="37" customWidth="1"/>
    <col min="11" max="11" width="5.57421875" style="37" customWidth="1"/>
    <col min="12" max="12" width="6.140625" style="37" customWidth="1"/>
    <col min="13" max="13" width="10.28125" style="37" customWidth="1"/>
    <col min="14" max="14" width="6.140625" style="37" customWidth="1"/>
    <col min="15" max="15" width="4.28125" style="37" customWidth="1"/>
    <col min="16" max="16" width="5.28125" style="37" customWidth="1"/>
    <col min="17" max="17" width="1.1484375" style="37" customWidth="1"/>
    <col min="18" max="18" width="9.140625" style="37" customWidth="1"/>
    <col min="19" max="19" width="14.8515625" style="37" customWidth="1"/>
    <col min="20" max="20" width="1.7109375" style="37" customWidth="1"/>
    <col min="21" max="21" width="2.57421875" style="37" customWidth="1"/>
    <col min="22" max="22" width="3.57421875" style="37" customWidth="1"/>
    <col min="23" max="23" width="9.00390625" style="37" customWidth="1"/>
    <col min="24" max="24" width="6.57421875" style="37" customWidth="1"/>
    <col min="25" max="25" width="3.57421875" style="37" customWidth="1"/>
    <col min="26" max="26" width="9.140625" style="37" customWidth="1"/>
    <col min="27" max="27" width="1.8515625" style="37" customWidth="1"/>
    <col min="28" max="28" width="5.57421875" style="37" customWidth="1"/>
    <col min="29" max="29" width="6.140625" style="37" customWidth="1"/>
    <col min="30" max="30" width="10.28125" style="37" customWidth="1"/>
    <col min="31" max="31" width="6.140625" style="37" customWidth="1"/>
    <col min="32" max="32" width="4.28125" style="37" customWidth="1"/>
    <col min="33" max="33" width="5.28125" style="37" customWidth="1"/>
    <col min="34" max="16384" width="9.140625" style="37" customWidth="1"/>
  </cols>
  <sheetData>
    <row r="1" spans="13:33" s="299" customFormat="1" ht="27" customHeight="1">
      <c r="M1" s="299" t="s">
        <v>102</v>
      </c>
      <c r="AE1" s="301" t="s">
        <v>103</v>
      </c>
      <c r="AG1" s="300"/>
    </row>
    <row r="2" spans="1:33" ht="12.75">
      <c r="A2" s="38"/>
      <c r="B2" s="39" t="s">
        <v>28</v>
      </c>
      <c r="C2" s="3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2"/>
      <c r="R2" s="38"/>
      <c r="S2" s="39" t="s">
        <v>28</v>
      </c>
      <c r="T2" s="38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1"/>
      <c r="AG2" s="42"/>
    </row>
    <row r="3" spans="1:33" ht="12.75">
      <c r="A3" s="43"/>
      <c r="B3" s="44"/>
      <c r="C3" s="43"/>
      <c r="D3" s="277" t="str">
        <f>'счет 2'!C4</f>
        <v>ООО УК "Капиталстрой"</v>
      </c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R3" s="43"/>
      <c r="S3" s="44"/>
      <c r="T3" s="43"/>
      <c r="U3" s="277" t="str">
        <f>D3</f>
        <v>ООО УК "Капиталстрой"</v>
      </c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8"/>
    </row>
    <row r="4" spans="1:33" ht="9" customHeight="1">
      <c r="A4" s="43"/>
      <c r="B4" s="45"/>
      <c r="C4" s="46"/>
      <c r="D4" s="289" t="s">
        <v>29</v>
      </c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R4" s="43"/>
      <c r="S4" s="45"/>
      <c r="T4" s="46"/>
      <c r="U4" s="289" t="s">
        <v>29</v>
      </c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90"/>
    </row>
    <row r="5" spans="1:33" ht="16.5" customHeight="1">
      <c r="A5" s="43"/>
      <c r="B5" s="45"/>
      <c r="C5" s="35"/>
      <c r="D5" s="291" t="str">
        <f>'счет 2'!C5</f>
        <v>6144012858 / 614401001</v>
      </c>
      <c r="E5" s="291"/>
      <c r="F5" s="291"/>
      <c r="G5" s="291"/>
      <c r="H5" s="47" t="s">
        <v>30</v>
      </c>
      <c r="I5" s="283" t="s">
        <v>93</v>
      </c>
      <c r="J5" s="277"/>
      <c r="K5" s="277"/>
      <c r="L5" s="277"/>
      <c r="M5" s="277"/>
      <c r="N5" s="277"/>
      <c r="O5" s="277"/>
      <c r="P5" s="278"/>
      <c r="R5" s="43"/>
      <c r="S5" s="45"/>
      <c r="T5" s="35"/>
      <c r="U5" s="291" t="str">
        <f>D5</f>
        <v>6144012858 / 614401001</v>
      </c>
      <c r="V5" s="291"/>
      <c r="W5" s="291"/>
      <c r="X5" s="291"/>
      <c r="Y5" s="47" t="s">
        <v>30</v>
      </c>
      <c r="Z5" s="283" t="s">
        <v>93</v>
      </c>
      <c r="AA5" s="277"/>
      <c r="AB5" s="277"/>
      <c r="AC5" s="277"/>
      <c r="AD5" s="277"/>
      <c r="AE5" s="277"/>
      <c r="AF5" s="277"/>
      <c r="AG5" s="278"/>
    </row>
    <row r="6" spans="1:33" ht="18" customHeight="1">
      <c r="A6" s="43"/>
      <c r="B6" s="45"/>
      <c r="C6" s="35"/>
      <c r="D6" s="292" t="s">
        <v>31</v>
      </c>
      <c r="E6" s="292"/>
      <c r="F6" s="292"/>
      <c r="G6" s="292"/>
      <c r="H6" s="48"/>
      <c r="I6" s="284" t="s">
        <v>32</v>
      </c>
      <c r="J6" s="284"/>
      <c r="K6" s="284"/>
      <c r="L6" s="284"/>
      <c r="M6" s="284"/>
      <c r="N6" s="284"/>
      <c r="O6" s="284"/>
      <c r="P6" s="285"/>
      <c r="R6" s="43"/>
      <c r="S6" s="45"/>
      <c r="T6" s="35"/>
      <c r="U6" s="292" t="s">
        <v>31</v>
      </c>
      <c r="V6" s="292"/>
      <c r="W6" s="292"/>
      <c r="X6" s="292"/>
      <c r="Y6" s="48"/>
      <c r="Z6" s="284" t="s">
        <v>32</v>
      </c>
      <c r="AA6" s="284"/>
      <c r="AB6" s="284"/>
      <c r="AC6" s="284"/>
      <c r="AD6" s="284"/>
      <c r="AE6" s="284"/>
      <c r="AF6" s="284"/>
      <c r="AG6" s="285"/>
    </row>
    <row r="7" spans="1:33" ht="12.75">
      <c r="A7" s="43"/>
      <c r="B7" s="45"/>
      <c r="C7" s="43"/>
      <c r="D7" s="49" t="s">
        <v>33</v>
      </c>
      <c r="E7" s="277" t="s">
        <v>100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8"/>
      <c r="R7" s="43"/>
      <c r="S7" s="45"/>
      <c r="T7" s="43"/>
      <c r="U7" s="49" t="s">
        <v>33</v>
      </c>
      <c r="V7" s="277" t="s">
        <v>100</v>
      </c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8"/>
    </row>
    <row r="8" spans="1:33" ht="12.75">
      <c r="A8" s="43"/>
      <c r="B8" s="45"/>
      <c r="C8" s="35"/>
      <c r="D8" s="50"/>
      <c r="E8" s="279" t="s">
        <v>34</v>
      </c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80"/>
      <c r="R8" s="43"/>
      <c r="S8" s="45"/>
      <c r="T8" s="35"/>
      <c r="U8" s="50"/>
      <c r="V8" s="279" t="s">
        <v>34</v>
      </c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80"/>
    </row>
    <row r="9" spans="1:33" ht="12.75">
      <c r="A9" s="43"/>
      <c r="B9" s="45"/>
      <c r="C9" s="51"/>
      <c r="D9" s="52" t="s">
        <v>5</v>
      </c>
      <c r="E9" s="53"/>
      <c r="F9" s="281" t="s">
        <v>94</v>
      </c>
      <c r="G9" s="282"/>
      <c r="H9" s="47" t="s">
        <v>30</v>
      </c>
      <c r="I9" s="283" t="s">
        <v>95</v>
      </c>
      <c r="J9" s="277"/>
      <c r="K9" s="277"/>
      <c r="L9" s="277"/>
      <c r="M9" s="277"/>
      <c r="N9" s="277"/>
      <c r="O9" s="277"/>
      <c r="P9" s="278"/>
      <c r="R9" s="43"/>
      <c r="S9" s="45"/>
      <c r="T9" s="51"/>
      <c r="U9" s="52" t="s">
        <v>5</v>
      </c>
      <c r="V9" s="53"/>
      <c r="W9" s="281" t="s">
        <v>94</v>
      </c>
      <c r="X9" s="282"/>
      <c r="Y9" s="47" t="s">
        <v>30</v>
      </c>
      <c r="Z9" s="283" t="s">
        <v>95</v>
      </c>
      <c r="AA9" s="277"/>
      <c r="AB9" s="277"/>
      <c r="AC9" s="277"/>
      <c r="AD9" s="277"/>
      <c r="AE9" s="277"/>
      <c r="AF9" s="277"/>
      <c r="AG9" s="278"/>
    </row>
    <row r="10" spans="1:33" ht="12.75">
      <c r="A10" s="54"/>
      <c r="B10" s="55"/>
      <c r="C10" s="56"/>
      <c r="D10" s="57"/>
      <c r="E10" s="57"/>
      <c r="F10" s="57"/>
      <c r="G10" s="57"/>
      <c r="H10" s="48"/>
      <c r="I10" s="284" t="s">
        <v>35</v>
      </c>
      <c r="J10" s="284"/>
      <c r="K10" s="284"/>
      <c r="L10" s="284"/>
      <c r="M10" s="284"/>
      <c r="N10" s="284"/>
      <c r="O10" s="284"/>
      <c r="P10" s="285"/>
      <c r="R10" s="54"/>
      <c r="S10" s="55"/>
      <c r="T10" s="56"/>
      <c r="U10" s="57"/>
      <c r="V10" s="57"/>
      <c r="W10" s="57"/>
      <c r="X10" s="57"/>
      <c r="Y10" s="48"/>
      <c r="Z10" s="284" t="s">
        <v>35</v>
      </c>
      <c r="AA10" s="284"/>
      <c r="AB10" s="284"/>
      <c r="AC10" s="284"/>
      <c r="AD10" s="284"/>
      <c r="AE10" s="284"/>
      <c r="AF10" s="284"/>
      <c r="AG10" s="285"/>
    </row>
    <row r="11" spans="1:33" ht="12.75">
      <c r="A11" s="43"/>
      <c r="B11" s="45"/>
      <c r="C11" s="58"/>
      <c r="D11" s="59" t="s">
        <v>92</v>
      </c>
      <c r="E11" s="60"/>
      <c r="F11" s="60"/>
      <c r="G11" s="296"/>
      <c r="H11" s="297"/>
      <c r="I11" s="297"/>
      <c r="J11" s="297"/>
      <c r="K11" s="297"/>
      <c r="L11" s="297"/>
      <c r="M11" s="297"/>
      <c r="N11" s="297"/>
      <c r="O11" s="297"/>
      <c r="P11" s="298"/>
      <c r="R11" s="43"/>
      <c r="S11" s="45"/>
      <c r="T11" s="58"/>
      <c r="U11" s="59" t="s">
        <v>92</v>
      </c>
      <c r="V11" s="60"/>
      <c r="W11" s="60"/>
      <c r="X11" s="296"/>
      <c r="Y11" s="297"/>
      <c r="Z11" s="297"/>
      <c r="AA11" s="297"/>
      <c r="AB11" s="297"/>
      <c r="AC11" s="297"/>
      <c r="AD11" s="297"/>
      <c r="AE11" s="297"/>
      <c r="AF11" s="297"/>
      <c r="AG11" s="298"/>
    </row>
    <row r="12" spans="1:33" ht="20.25" customHeight="1">
      <c r="A12" s="43"/>
      <c r="B12" s="45"/>
      <c r="C12" s="58"/>
      <c r="D12" s="59" t="s">
        <v>91</v>
      </c>
      <c r="E12" s="60"/>
      <c r="F12" s="128" t="s">
        <v>96</v>
      </c>
      <c r="G12" s="262" t="s">
        <v>97</v>
      </c>
      <c r="H12" s="263"/>
      <c r="I12" s="263"/>
      <c r="J12" s="263"/>
      <c r="K12" s="263"/>
      <c r="L12" s="263"/>
      <c r="M12" s="263"/>
      <c r="N12" s="263"/>
      <c r="O12" s="263"/>
      <c r="P12" s="264"/>
      <c r="R12" s="43"/>
      <c r="S12" s="45"/>
      <c r="T12" s="58"/>
      <c r="U12" s="59" t="s">
        <v>91</v>
      </c>
      <c r="V12" s="60"/>
      <c r="W12" s="128" t="s">
        <v>96</v>
      </c>
      <c r="X12" s="262" t="s">
        <v>97</v>
      </c>
      <c r="Y12" s="263"/>
      <c r="Z12" s="263"/>
      <c r="AA12" s="263"/>
      <c r="AB12" s="263"/>
      <c r="AC12" s="263"/>
      <c r="AD12" s="263"/>
      <c r="AE12" s="263"/>
      <c r="AF12" s="263"/>
      <c r="AG12" s="264"/>
    </row>
    <row r="13" spans="1:33" ht="12.75">
      <c r="A13" s="43"/>
      <c r="B13" s="45"/>
      <c r="C13" s="58"/>
      <c r="D13" s="59"/>
      <c r="E13" s="60"/>
      <c r="F13" s="60"/>
      <c r="G13" s="123"/>
      <c r="H13" s="121"/>
      <c r="I13" s="121"/>
      <c r="J13" s="121"/>
      <c r="K13" s="121"/>
      <c r="L13" s="121"/>
      <c r="M13" s="121"/>
      <c r="N13" s="121"/>
      <c r="O13" s="121"/>
      <c r="P13" s="122"/>
      <c r="R13" s="43"/>
      <c r="S13" s="45"/>
      <c r="T13" s="58"/>
      <c r="U13" s="59"/>
      <c r="V13" s="60"/>
      <c r="W13" s="60"/>
      <c r="X13" s="123"/>
      <c r="Y13" s="121"/>
      <c r="Z13" s="121"/>
      <c r="AA13" s="121"/>
      <c r="AB13" s="121"/>
      <c r="AC13" s="121"/>
      <c r="AD13" s="121"/>
      <c r="AE13" s="121"/>
      <c r="AF13" s="121"/>
      <c r="AG13" s="122"/>
    </row>
    <row r="14" spans="1:33" ht="12.75">
      <c r="A14" s="43"/>
      <c r="B14" s="45"/>
      <c r="C14" s="61"/>
      <c r="D14" s="62"/>
      <c r="E14" s="62"/>
      <c r="F14" s="62"/>
      <c r="G14" s="62"/>
      <c r="H14" s="62"/>
      <c r="I14" s="63"/>
      <c r="J14" s="64"/>
      <c r="K14" s="64"/>
      <c r="L14" s="64"/>
      <c r="M14" s="64"/>
      <c r="N14" s="64"/>
      <c r="O14" s="65"/>
      <c r="P14" s="66"/>
      <c r="R14" s="43"/>
      <c r="S14" s="45"/>
      <c r="T14" s="61"/>
      <c r="U14" s="62"/>
      <c r="V14" s="62"/>
      <c r="W14" s="62"/>
      <c r="X14" s="62"/>
      <c r="Y14" s="62"/>
      <c r="Z14" s="63"/>
      <c r="AA14" s="64"/>
      <c r="AB14" s="64"/>
      <c r="AC14" s="64"/>
      <c r="AD14" s="64"/>
      <c r="AE14" s="64"/>
      <c r="AF14" s="65"/>
      <c r="AG14" s="66"/>
    </row>
    <row r="15" spans="1:33" ht="21.75" customHeight="1">
      <c r="A15" s="43"/>
      <c r="B15" s="45"/>
      <c r="C15" s="61"/>
      <c r="D15" s="67" t="s">
        <v>36</v>
      </c>
      <c r="E15" s="62"/>
      <c r="F15" s="62"/>
      <c r="G15" s="62"/>
      <c r="H15" s="265" t="s">
        <v>101</v>
      </c>
      <c r="I15" s="266"/>
      <c r="J15" s="266"/>
      <c r="K15" s="266"/>
      <c r="L15" s="266"/>
      <c r="M15" s="266"/>
      <c r="N15" s="266"/>
      <c r="O15" s="266"/>
      <c r="P15" s="267"/>
      <c r="R15" s="43"/>
      <c r="S15" s="45"/>
      <c r="T15" s="61"/>
      <c r="U15" s="67" t="s">
        <v>36</v>
      </c>
      <c r="V15" s="62"/>
      <c r="W15" s="62"/>
      <c r="X15" s="62"/>
      <c r="Y15" s="265" t="s">
        <v>101</v>
      </c>
      <c r="Z15" s="266"/>
      <c r="AA15" s="266"/>
      <c r="AB15" s="266"/>
      <c r="AC15" s="266"/>
      <c r="AD15" s="266"/>
      <c r="AE15" s="266"/>
      <c r="AF15" s="266"/>
      <c r="AG15" s="267"/>
    </row>
    <row r="16" spans="1:33" ht="5.25" customHeight="1">
      <c r="A16" s="43"/>
      <c r="B16" s="45"/>
      <c r="C16" s="61"/>
      <c r="D16" s="62"/>
      <c r="E16" s="62"/>
      <c r="F16" s="62"/>
      <c r="G16" s="62"/>
      <c r="H16" s="268"/>
      <c r="I16" s="268"/>
      <c r="J16" s="268"/>
      <c r="K16" s="268"/>
      <c r="L16" s="268"/>
      <c r="M16" s="268"/>
      <c r="N16" s="268"/>
      <c r="O16" s="268"/>
      <c r="P16" s="269"/>
      <c r="R16" s="43"/>
      <c r="S16" s="45"/>
      <c r="T16" s="61"/>
      <c r="U16" s="62"/>
      <c r="V16" s="62"/>
      <c r="W16" s="62"/>
      <c r="X16" s="62"/>
      <c r="Y16" s="268"/>
      <c r="Z16" s="268"/>
      <c r="AA16" s="268"/>
      <c r="AB16" s="268"/>
      <c r="AC16" s="268"/>
      <c r="AD16" s="268"/>
      <c r="AE16" s="268"/>
      <c r="AF16" s="268"/>
      <c r="AG16" s="269"/>
    </row>
    <row r="17" spans="1:33" ht="27.75" customHeight="1">
      <c r="A17" s="43"/>
      <c r="B17" s="45"/>
      <c r="C17" s="61"/>
      <c r="D17" s="62"/>
      <c r="E17" s="62"/>
      <c r="F17" s="62"/>
      <c r="G17" s="62"/>
      <c r="H17" s="62"/>
      <c r="I17" s="68"/>
      <c r="J17" s="64"/>
      <c r="K17" s="64"/>
      <c r="L17" s="69" t="s">
        <v>37</v>
      </c>
      <c r="M17" s="302">
        <v>105</v>
      </c>
      <c r="N17" s="124" t="s">
        <v>38</v>
      </c>
      <c r="O17" s="125" t="s">
        <v>104</v>
      </c>
      <c r="P17" s="70" t="s">
        <v>39</v>
      </c>
      <c r="R17" s="43"/>
      <c r="S17" s="45"/>
      <c r="T17" s="61"/>
      <c r="U17" s="62"/>
      <c r="V17" s="62"/>
      <c r="W17" s="62"/>
      <c r="X17" s="62"/>
      <c r="Y17" s="62"/>
      <c r="Z17" s="68"/>
      <c r="AA17" s="64"/>
      <c r="AB17" s="64"/>
      <c r="AC17" s="69" t="s">
        <v>37</v>
      </c>
      <c r="AD17" s="302">
        <v>420</v>
      </c>
      <c r="AE17" s="124" t="s">
        <v>38</v>
      </c>
      <c r="AF17" s="125" t="s">
        <v>104</v>
      </c>
      <c r="AG17" s="70" t="s">
        <v>39</v>
      </c>
    </row>
    <row r="18" spans="1:33" ht="15.75" customHeight="1">
      <c r="A18" s="43"/>
      <c r="B18" s="45"/>
      <c r="C18" s="61"/>
      <c r="D18" s="62"/>
      <c r="E18" s="62"/>
      <c r="F18" s="62"/>
      <c r="G18" s="62"/>
      <c r="H18" s="62"/>
      <c r="I18" s="68"/>
      <c r="J18" s="64"/>
      <c r="K18" s="64"/>
      <c r="L18" s="69" t="s">
        <v>99</v>
      </c>
      <c r="M18" s="126"/>
      <c r="N18" s="124" t="s">
        <v>38</v>
      </c>
      <c r="O18" s="125"/>
      <c r="P18" s="70" t="s">
        <v>39</v>
      </c>
      <c r="R18" s="43"/>
      <c r="S18" s="45"/>
      <c r="T18" s="61"/>
      <c r="U18" s="62"/>
      <c r="V18" s="62"/>
      <c r="W18" s="62"/>
      <c r="X18" s="62"/>
      <c r="Y18" s="62"/>
      <c r="Z18" s="68"/>
      <c r="AA18" s="64"/>
      <c r="AB18" s="64"/>
      <c r="AC18" s="69" t="s">
        <v>99</v>
      </c>
      <c r="AD18" s="126"/>
      <c r="AE18" s="124" t="s">
        <v>38</v>
      </c>
      <c r="AF18" s="125"/>
      <c r="AG18" s="70" t="s">
        <v>39</v>
      </c>
    </row>
    <row r="19" spans="1:33" ht="21.75" customHeight="1">
      <c r="A19" s="43"/>
      <c r="B19" s="45"/>
      <c r="C19" s="61"/>
      <c r="D19" s="62"/>
      <c r="E19" s="62"/>
      <c r="F19" s="62"/>
      <c r="G19" s="62"/>
      <c r="H19" s="62"/>
      <c r="I19" s="68"/>
      <c r="J19" s="64"/>
      <c r="K19" s="64"/>
      <c r="L19" s="69" t="s">
        <v>98</v>
      </c>
      <c r="M19" s="126"/>
      <c r="N19" s="124" t="s">
        <v>38</v>
      </c>
      <c r="O19" s="125"/>
      <c r="P19" s="70" t="s">
        <v>39</v>
      </c>
      <c r="R19" s="43"/>
      <c r="S19" s="45"/>
      <c r="T19" s="61"/>
      <c r="U19" s="62"/>
      <c r="V19" s="62"/>
      <c r="W19" s="62"/>
      <c r="X19" s="62"/>
      <c r="Y19" s="62"/>
      <c r="Z19" s="68"/>
      <c r="AA19" s="64"/>
      <c r="AB19" s="64"/>
      <c r="AC19" s="69" t="s">
        <v>98</v>
      </c>
      <c r="AD19" s="126"/>
      <c r="AE19" s="124" t="s">
        <v>38</v>
      </c>
      <c r="AF19" s="125"/>
      <c r="AG19" s="70" t="s">
        <v>39</v>
      </c>
    </row>
    <row r="20" spans="1:33" ht="19.5" customHeight="1">
      <c r="A20" s="43"/>
      <c r="B20" s="45"/>
      <c r="C20" s="43"/>
      <c r="D20" s="71" t="s">
        <v>41</v>
      </c>
      <c r="E20" s="71"/>
      <c r="F20" s="71"/>
      <c r="G20" s="270"/>
      <c r="H20" s="270"/>
      <c r="I20" s="270"/>
      <c r="J20" s="71"/>
      <c r="K20" s="71"/>
      <c r="L20" s="71"/>
      <c r="M20" s="72" t="s">
        <v>42</v>
      </c>
      <c r="N20" s="271" t="s">
        <v>46</v>
      </c>
      <c r="O20" s="271"/>
      <c r="P20" s="293"/>
      <c r="R20" s="43"/>
      <c r="S20" s="45"/>
      <c r="T20" s="43"/>
      <c r="U20" s="71" t="s">
        <v>41</v>
      </c>
      <c r="V20" s="71"/>
      <c r="W20" s="71"/>
      <c r="X20" s="270"/>
      <c r="Y20" s="270"/>
      <c r="Z20" s="270"/>
      <c r="AA20" s="71"/>
      <c r="AB20" s="71"/>
      <c r="AC20" s="71"/>
      <c r="AD20" s="72" t="s">
        <v>42</v>
      </c>
      <c r="AE20" s="271" t="s">
        <v>46</v>
      </c>
      <c r="AF20" s="271"/>
      <c r="AG20" s="293"/>
    </row>
    <row r="21" spans="1:33" ht="12.75">
      <c r="A21" s="294" t="s">
        <v>43</v>
      </c>
      <c r="B21" s="295"/>
      <c r="C21" s="73"/>
      <c r="D21" s="74"/>
      <c r="E21" s="74"/>
      <c r="F21" s="74"/>
      <c r="G21" s="276" t="s">
        <v>44</v>
      </c>
      <c r="H21" s="276"/>
      <c r="I21" s="276"/>
      <c r="J21" s="75"/>
      <c r="K21" s="75"/>
      <c r="L21" s="75"/>
      <c r="M21" s="76"/>
      <c r="N21" s="76"/>
      <c r="O21" s="76"/>
      <c r="P21" s="77"/>
      <c r="R21" s="294" t="s">
        <v>43</v>
      </c>
      <c r="S21" s="295"/>
      <c r="T21" s="73"/>
      <c r="U21" s="74"/>
      <c r="V21" s="74"/>
      <c r="W21" s="74"/>
      <c r="X21" s="276" t="s">
        <v>44</v>
      </c>
      <c r="Y21" s="276"/>
      <c r="Z21" s="276"/>
      <c r="AA21" s="75"/>
      <c r="AB21" s="75"/>
      <c r="AC21" s="75"/>
      <c r="AD21" s="76"/>
      <c r="AE21" s="76"/>
      <c r="AF21" s="76"/>
      <c r="AG21" s="77"/>
    </row>
    <row r="22" spans="1:33" ht="12.75">
      <c r="A22" s="78"/>
      <c r="B22" s="79"/>
      <c r="C22" s="3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2"/>
      <c r="R22" s="78"/>
      <c r="S22" s="79"/>
      <c r="T22" s="38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1"/>
      <c r="AG22" s="42"/>
    </row>
    <row r="23" spans="1:33" ht="12.75">
      <c r="A23" s="43"/>
      <c r="B23" s="45"/>
      <c r="C23" s="43"/>
      <c r="D23" s="277" t="str">
        <f>D3</f>
        <v>ООО УК "Капиталстрой"</v>
      </c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8"/>
      <c r="R23" s="43"/>
      <c r="S23" s="45"/>
      <c r="T23" s="43"/>
      <c r="U23" s="277" t="str">
        <f>U3</f>
        <v>ООО УК "Капиталстрой"</v>
      </c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8"/>
    </row>
    <row r="24" spans="1:33" ht="12.75">
      <c r="A24" s="43"/>
      <c r="B24" s="45"/>
      <c r="C24" s="46"/>
      <c r="D24" s="289" t="s">
        <v>29</v>
      </c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90"/>
      <c r="R24" s="43"/>
      <c r="S24" s="45"/>
      <c r="T24" s="46"/>
      <c r="U24" s="289" t="s">
        <v>29</v>
      </c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90"/>
    </row>
    <row r="25" spans="1:33" ht="17.25" customHeight="1">
      <c r="A25" s="43"/>
      <c r="B25" s="45"/>
      <c r="C25" s="35"/>
      <c r="D25" s="291" t="str">
        <f>D5</f>
        <v>6144012858 / 614401001</v>
      </c>
      <c r="E25" s="291"/>
      <c r="F25" s="291"/>
      <c r="G25" s="291"/>
      <c r="H25" s="82" t="s">
        <v>30</v>
      </c>
      <c r="I25" s="283" t="str">
        <f>I5</f>
        <v>40702810352410071089</v>
      </c>
      <c r="J25" s="277"/>
      <c r="K25" s="277"/>
      <c r="L25" s="277"/>
      <c r="M25" s="277"/>
      <c r="N25" s="277"/>
      <c r="O25" s="277"/>
      <c r="P25" s="278"/>
      <c r="R25" s="43"/>
      <c r="S25" s="45"/>
      <c r="T25" s="35"/>
      <c r="U25" s="291" t="str">
        <f>U5</f>
        <v>6144012858 / 614401001</v>
      </c>
      <c r="V25" s="291"/>
      <c r="W25" s="291"/>
      <c r="X25" s="291"/>
      <c r="Y25" s="82" t="s">
        <v>30</v>
      </c>
      <c r="Z25" s="283" t="str">
        <f>Z5</f>
        <v>40702810352410071089</v>
      </c>
      <c r="AA25" s="277"/>
      <c r="AB25" s="277"/>
      <c r="AC25" s="277"/>
      <c r="AD25" s="277"/>
      <c r="AE25" s="277"/>
      <c r="AF25" s="277"/>
      <c r="AG25" s="278"/>
    </row>
    <row r="26" spans="1:33" ht="12.75">
      <c r="A26" s="43"/>
      <c r="B26" s="45"/>
      <c r="C26" s="35"/>
      <c r="D26" s="292" t="s">
        <v>31</v>
      </c>
      <c r="E26" s="292"/>
      <c r="F26" s="292"/>
      <c r="G26" s="292"/>
      <c r="H26" s="48"/>
      <c r="I26" s="284" t="s">
        <v>32</v>
      </c>
      <c r="J26" s="284"/>
      <c r="K26" s="284"/>
      <c r="L26" s="284"/>
      <c r="M26" s="284"/>
      <c r="N26" s="284"/>
      <c r="O26" s="284"/>
      <c r="P26" s="285"/>
      <c r="R26" s="43"/>
      <c r="S26" s="45"/>
      <c r="T26" s="35"/>
      <c r="U26" s="292" t="s">
        <v>31</v>
      </c>
      <c r="V26" s="292"/>
      <c r="W26" s="292"/>
      <c r="X26" s="292"/>
      <c r="Y26" s="48"/>
      <c r="Z26" s="284" t="s">
        <v>32</v>
      </c>
      <c r="AA26" s="284"/>
      <c r="AB26" s="284"/>
      <c r="AC26" s="284"/>
      <c r="AD26" s="284"/>
      <c r="AE26" s="284"/>
      <c r="AF26" s="284"/>
      <c r="AG26" s="285"/>
    </row>
    <row r="27" spans="1:33" ht="12.75">
      <c r="A27" s="54"/>
      <c r="B27" s="55"/>
      <c r="C27" s="43"/>
      <c r="D27" s="49" t="s">
        <v>33</v>
      </c>
      <c r="E27" s="277" t="str">
        <f>E7</f>
        <v>ЮГО-ЗАПАДНЫЙ БАНК ПАО "СБЕРБАНК РОССИИ" г.РОСТОВ-НА-ДОНУ</v>
      </c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8"/>
      <c r="R27" s="54"/>
      <c r="S27" s="55"/>
      <c r="T27" s="43"/>
      <c r="U27" s="49" t="s">
        <v>33</v>
      </c>
      <c r="V27" s="277" t="str">
        <f>V7</f>
        <v>ЮГО-ЗАПАДНЫЙ БАНК ПАО "СБЕРБАНК РОССИИ" г.РОСТОВ-НА-ДОНУ</v>
      </c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8"/>
    </row>
    <row r="28" spans="1:33" ht="12.75">
      <c r="A28" s="43"/>
      <c r="B28" s="45"/>
      <c r="C28" s="35"/>
      <c r="D28" s="50"/>
      <c r="E28" s="279" t="s">
        <v>34</v>
      </c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80"/>
      <c r="R28" s="43"/>
      <c r="S28" s="45"/>
      <c r="T28" s="35"/>
      <c r="U28" s="50"/>
      <c r="V28" s="279" t="s">
        <v>34</v>
      </c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80"/>
    </row>
    <row r="29" spans="1:33" ht="12.75">
      <c r="A29" s="43"/>
      <c r="B29" s="45"/>
      <c r="C29" s="51"/>
      <c r="D29" s="52" t="s">
        <v>5</v>
      </c>
      <c r="E29" s="53"/>
      <c r="F29" s="281" t="str">
        <f>F9</f>
        <v>046015602</v>
      </c>
      <c r="G29" s="282"/>
      <c r="H29" s="47" t="s">
        <v>30</v>
      </c>
      <c r="I29" s="283" t="str">
        <f>I9</f>
        <v>30101810600000000602</v>
      </c>
      <c r="J29" s="277"/>
      <c r="K29" s="277"/>
      <c r="L29" s="277"/>
      <c r="M29" s="277"/>
      <c r="N29" s="277"/>
      <c r="O29" s="277"/>
      <c r="P29" s="278"/>
      <c r="R29" s="43"/>
      <c r="S29" s="45"/>
      <c r="T29" s="51"/>
      <c r="U29" s="52" t="s">
        <v>5</v>
      </c>
      <c r="V29" s="53"/>
      <c r="W29" s="281" t="str">
        <f>W9</f>
        <v>046015602</v>
      </c>
      <c r="X29" s="282"/>
      <c r="Y29" s="47" t="s">
        <v>30</v>
      </c>
      <c r="Z29" s="283" t="str">
        <f>Z9</f>
        <v>30101810600000000602</v>
      </c>
      <c r="AA29" s="277"/>
      <c r="AB29" s="277"/>
      <c r="AC29" s="277"/>
      <c r="AD29" s="277"/>
      <c r="AE29" s="277"/>
      <c r="AF29" s="277"/>
      <c r="AG29" s="278"/>
    </row>
    <row r="30" spans="1:33" ht="12.75">
      <c r="A30" s="43"/>
      <c r="B30" s="45"/>
      <c r="C30" s="56"/>
      <c r="D30" s="57"/>
      <c r="E30" s="57"/>
      <c r="F30" s="57"/>
      <c r="G30" s="127"/>
      <c r="H30" s="48"/>
      <c r="I30" s="284" t="s">
        <v>35</v>
      </c>
      <c r="J30" s="284"/>
      <c r="K30" s="284"/>
      <c r="L30" s="284"/>
      <c r="M30" s="284"/>
      <c r="N30" s="284"/>
      <c r="O30" s="284"/>
      <c r="P30" s="285"/>
      <c r="R30" s="43"/>
      <c r="S30" s="45"/>
      <c r="T30" s="56"/>
      <c r="U30" s="57"/>
      <c r="V30" s="57"/>
      <c r="W30" s="57"/>
      <c r="X30" s="127"/>
      <c r="Y30" s="48"/>
      <c r="Z30" s="284" t="s">
        <v>35</v>
      </c>
      <c r="AA30" s="284"/>
      <c r="AB30" s="284"/>
      <c r="AC30" s="284"/>
      <c r="AD30" s="284"/>
      <c r="AE30" s="284"/>
      <c r="AF30" s="284"/>
      <c r="AG30" s="285"/>
    </row>
    <row r="31" spans="1:33" ht="12.75">
      <c r="A31" s="43"/>
      <c r="B31" s="45"/>
      <c r="C31" s="58"/>
      <c r="D31" s="59" t="s">
        <v>92</v>
      </c>
      <c r="E31" s="60"/>
      <c r="F31" s="60"/>
      <c r="G31" s="286"/>
      <c r="H31" s="287"/>
      <c r="I31" s="287"/>
      <c r="J31" s="287"/>
      <c r="K31" s="287"/>
      <c r="L31" s="287"/>
      <c r="M31" s="287"/>
      <c r="N31" s="287"/>
      <c r="O31" s="287"/>
      <c r="P31" s="288"/>
      <c r="R31" s="43"/>
      <c r="S31" s="45"/>
      <c r="T31" s="58"/>
      <c r="U31" s="59" t="s">
        <v>92</v>
      </c>
      <c r="V31" s="60"/>
      <c r="W31" s="60"/>
      <c r="X31" s="286"/>
      <c r="Y31" s="287"/>
      <c r="Z31" s="287"/>
      <c r="AA31" s="287"/>
      <c r="AB31" s="287"/>
      <c r="AC31" s="287"/>
      <c r="AD31" s="287"/>
      <c r="AE31" s="287"/>
      <c r="AF31" s="287"/>
      <c r="AG31" s="288"/>
    </row>
    <row r="32" spans="1:33" ht="20.25" customHeight="1">
      <c r="A32" s="43"/>
      <c r="B32" s="45"/>
      <c r="C32" s="58"/>
      <c r="D32" s="59" t="s">
        <v>91</v>
      </c>
      <c r="E32" s="60"/>
      <c r="F32" s="128" t="s">
        <v>96</v>
      </c>
      <c r="G32" s="262" t="s">
        <v>97</v>
      </c>
      <c r="H32" s="263"/>
      <c r="I32" s="263"/>
      <c r="J32" s="263"/>
      <c r="K32" s="263"/>
      <c r="L32" s="263"/>
      <c r="M32" s="263"/>
      <c r="N32" s="263"/>
      <c r="O32" s="263"/>
      <c r="P32" s="264"/>
      <c r="R32" s="43"/>
      <c r="S32" s="45"/>
      <c r="T32" s="58"/>
      <c r="U32" s="59" t="s">
        <v>91</v>
      </c>
      <c r="V32" s="60"/>
      <c r="W32" s="128" t="s">
        <v>96</v>
      </c>
      <c r="X32" s="262" t="s">
        <v>97</v>
      </c>
      <c r="Y32" s="263"/>
      <c r="Z32" s="263"/>
      <c r="AA32" s="263"/>
      <c r="AB32" s="263"/>
      <c r="AC32" s="263"/>
      <c r="AD32" s="263"/>
      <c r="AE32" s="263"/>
      <c r="AF32" s="263"/>
      <c r="AG32" s="264"/>
    </row>
    <row r="33" spans="1:33" ht="12.75">
      <c r="A33" s="43"/>
      <c r="B33" s="45"/>
      <c r="C33" s="58"/>
      <c r="D33" s="59"/>
      <c r="E33" s="60"/>
      <c r="F33" s="60"/>
      <c r="G33" s="123"/>
      <c r="H33" s="119"/>
      <c r="I33" s="119"/>
      <c r="J33" s="119"/>
      <c r="K33" s="119"/>
      <c r="L33" s="119"/>
      <c r="M33" s="119"/>
      <c r="N33" s="119"/>
      <c r="O33" s="119"/>
      <c r="P33" s="120"/>
      <c r="R33" s="43"/>
      <c r="S33" s="45"/>
      <c r="T33" s="58"/>
      <c r="U33" s="59"/>
      <c r="V33" s="60"/>
      <c r="W33" s="60"/>
      <c r="X33" s="123"/>
      <c r="Y33" s="119"/>
      <c r="Z33" s="119"/>
      <c r="AA33" s="119"/>
      <c r="AB33" s="119"/>
      <c r="AC33" s="119"/>
      <c r="AD33" s="119"/>
      <c r="AE33" s="119"/>
      <c r="AF33" s="119"/>
      <c r="AG33" s="120"/>
    </row>
    <row r="34" spans="1:33" ht="12.75">
      <c r="A34" s="43"/>
      <c r="B34" s="45"/>
      <c r="C34" s="61"/>
      <c r="D34" s="62"/>
      <c r="E34" s="62"/>
      <c r="F34" s="62"/>
      <c r="G34" s="62"/>
      <c r="H34" s="62"/>
      <c r="I34" s="63"/>
      <c r="J34" s="64"/>
      <c r="K34" s="64"/>
      <c r="L34" s="64"/>
      <c r="M34" s="64"/>
      <c r="N34" s="64"/>
      <c r="O34" s="65"/>
      <c r="P34" s="66"/>
      <c r="R34" s="43"/>
      <c r="S34" s="45"/>
      <c r="T34" s="61"/>
      <c r="U34" s="62"/>
      <c r="V34" s="62"/>
      <c r="W34" s="62"/>
      <c r="X34" s="62"/>
      <c r="Y34" s="62"/>
      <c r="Z34" s="63"/>
      <c r="AA34" s="64"/>
      <c r="AB34" s="64"/>
      <c r="AC34" s="64"/>
      <c r="AD34" s="64"/>
      <c r="AE34" s="64"/>
      <c r="AF34" s="65"/>
      <c r="AG34" s="66"/>
    </row>
    <row r="35" spans="1:33" ht="21.75" customHeight="1">
      <c r="A35" s="80"/>
      <c r="B35" s="44"/>
      <c r="C35" s="61"/>
      <c r="D35" s="67" t="s">
        <v>36</v>
      </c>
      <c r="E35" s="62"/>
      <c r="F35" s="62"/>
      <c r="G35" s="62"/>
      <c r="H35" s="265" t="str">
        <f>H15</f>
        <v>За услуги по сервисному обслуживанию домофона по Договору № (№ Л/счета) ____________от _____________</v>
      </c>
      <c r="I35" s="266"/>
      <c r="J35" s="266"/>
      <c r="K35" s="266"/>
      <c r="L35" s="266"/>
      <c r="M35" s="266"/>
      <c r="N35" s="266"/>
      <c r="O35" s="266"/>
      <c r="P35" s="267"/>
      <c r="R35" s="80"/>
      <c r="S35" s="44"/>
      <c r="T35" s="61"/>
      <c r="U35" s="67" t="s">
        <v>36</v>
      </c>
      <c r="V35" s="62"/>
      <c r="W35" s="62"/>
      <c r="X35" s="62"/>
      <c r="Y35" s="265" t="str">
        <f>Y15</f>
        <v>За услуги по сервисному обслуживанию домофона по Договору № (№ Л/счета) ____________от _____________</v>
      </c>
      <c r="Z35" s="266"/>
      <c r="AA35" s="266"/>
      <c r="AB35" s="266"/>
      <c r="AC35" s="266"/>
      <c r="AD35" s="266"/>
      <c r="AE35" s="266"/>
      <c r="AF35" s="266"/>
      <c r="AG35" s="267"/>
    </row>
    <row r="36" spans="1:33" ht="6" customHeight="1">
      <c r="A36" s="80"/>
      <c r="B36" s="45"/>
      <c r="C36" s="61"/>
      <c r="D36" s="62"/>
      <c r="E36" s="62"/>
      <c r="F36" s="62"/>
      <c r="G36" s="62"/>
      <c r="H36" s="268"/>
      <c r="I36" s="268"/>
      <c r="J36" s="268"/>
      <c r="K36" s="268"/>
      <c r="L36" s="268"/>
      <c r="M36" s="268"/>
      <c r="N36" s="268"/>
      <c r="O36" s="268"/>
      <c r="P36" s="269"/>
      <c r="R36" s="80"/>
      <c r="S36" s="45"/>
      <c r="T36" s="61"/>
      <c r="U36" s="62"/>
      <c r="V36" s="62"/>
      <c r="W36" s="62"/>
      <c r="X36" s="62"/>
      <c r="Y36" s="268"/>
      <c r="Z36" s="268"/>
      <c r="AA36" s="268"/>
      <c r="AB36" s="268"/>
      <c r="AC36" s="268"/>
      <c r="AD36" s="268"/>
      <c r="AE36" s="268"/>
      <c r="AF36" s="268"/>
      <c r="AG36" s="269"/>
    </row>
    <row r="37" spans="1:33" ht="24" customHeight="1">
      <c r="A37" s="81"/>
      <c r="B37" s="66"/>
      <c r="C37" s="61"/>
      <c r="D37" s="62"/>
      <c r="E37" s="62"/>
      <c r="F37" s="62"/>
      <c r="G37" s="62"/>
      <c r="H37" s="62"/>
      <c r="I37" s="68"/>
      <c r="J37" s="64"/>
      <c r="K37" s="64"/>
      <c r="L37" s="69" t="s">
        <v>37</v>
      </c>
      <c r="M37" s="303" t="s">
        <v>106</v>
      </c>
      <c r="N37" s="124" t="s">
        <v>38</v>
      </c>
      <c r="O37" s="125" t="s">
        <v>104</v>
      </c>
      <c r="P37" s="70" t="s">
        <v>39</v>
      </c>
      <c r="R37" s="81"/>
      <c r="S37" s="66"/>
      <c r="T37" s="61"/>
      <c r="U37" s="62"/>
      <c r="V37" s="62"/>
      <c r="W37" s="62"/>
      <c r="X37" s="62"/>
      <c r="Y37" s="62"/>
      <c r="Z37" s="68"/>
      <c r="AA37" s="64"/>
      <c r="AB37" s="64"/>
      <c r="AC37" s="69" t="s">
        <v>37</v>
      </c>
      <c r="AD37" s="303" t="s">
        <v>105</v>
      </c>
      <c r="AE37" s="124" t="s">
        <v>38</v>
      </c>
      <c r="AF37" s="125" t="s">
        <v>104</v>
      </c>
      <c r="AG37" s="70" t="s">
        <v>39</v>
      </c>
    </row>
    <row r="38" spans="1:33" ht="18.75" customHeight="1">
      <c r="A38" s="43"/>
      <c r="B38" s="45"/>
      <c r="C38" s="61"/>
      <c r="D38" s="62"/>
      <c r="E38" s="62"/>
      <c r="F38" s="62"/>
      <c r="G38" s="62"/>
      <c r="H38" s="62"/>
      <c r="I38" s="68"/>
      <c r="J38" s="64"/>
      <c r="K38" s="64"/>
      <c r="L38" s="69" t="s">
        <v>99</v>
      </c>
      <c r="M38" s="126"/>
      <c r="N38" s="124" t="s">
        <v>38</v>
      </c>
      <c r="O38" s="125"/>
      <c r="P38" s="70" t="s">
        <v>39</v>
      </c>
      <c r="R38" s="43"/>
      <c r="S38" s="45"/>
      <c r="T38" s="61"/>
      <c r="U38" s="62"/>
      <c r="V38" s="62"/>
      <c r="W38" s="62"/>
      <c r="X38" s="62"/>
      <c r="Y38" s="62"/>
      <c r="Z38" s="68"/>
      <c r="AA38" s="64"/>
      <c r="AB38" s="64"/>
      <c r="AC38" s="69" t="s">
        <v>99</v>
      </c>
      <c r="AD38" s="126"/>
      <c r="AE38" s="124" t="s">
        <v>38</v>
      </c>
      <c r="AF38" s="125"/>
      <c r="AG38" s="70" t="s">
        <v>39</v>
      </c>
    </row>
    <row r="39" spans="1:33" ht="21.75" customHeight="1">
      <c r="A39" s="43"/>
      <c r="B39" s="45"/>
      <c r="C39" s="61"/>
      <c r="D39" s="62"/>
      <c r="E39" s="62"/>
      <c r="F39" s="62"/>
      <c r="G39" s="62"/>
      <c r="H39" s="62"/>
      <c r="I39" s="68"/>
      <c r="J39" s="64"/>
      <c r="K39" s="64"/>
      <c r="L39" s="69" t="s">
        <v>98</v>
      </c>
      <c r="M39" s="126"/>
      <c r="N39" s="124" t="s">
        <v>38</v>
      </c>
      <c r="O39" s="125"/>
      <c r="P39" s="70" t="s">
        <v>39</v>
      </c>
      <c r="R39" s="43"/>
      <c r="S39" s="45"/>
      <c r="T39" s="61"/>
      <c r="U39" s="62"/>
      <c r="V39" s="62"/>
      <c r="W39" s="62"/>
      <c r="X39" s="62"/>
      <c r="Y39" s="62"/>
      <c r="Z39" s="68"/>
      <c r="AA39" s="64"/>
      <c r="AB39" s="64"/>
      <c r="AC39" s="69" t="s">
        <v>98</v>
      </c>
      <c r="AD39" s="126"/>
      <c r="AE39" s="124" t="s">
        <v>38</v>
      </c>
      <c r="AF39" s="125"/>
      <c r="AG39" s="70" t="s">
        <v>39</v>
      </c>
    </row>
    <row r="40" spans="1:33" ht="19.5" customHeight="1">
      <c r="A40" s="81"/>
      <c r="B40" s="66" t="s">
        <v>45</v>
      </c>
      <c r="C40" s="43"/>
      <c r="D40" s="71" t="s">
        <v>41</v>
      </c>
      <c r="E40" s="47"/>
      <c r="F40" s="71"/>
      <c r="G40" s="270"/>
      <c r="H40" s="270"/>
      <c r="I40" s="270"/>
      <c r="J40" s="71"/>
      <c r="K40" s="71"/>
      <c r="L40" s="71"/>
      <c r="M40" s="72" t="s">
        <v>42</v>
      </c>
      <c r="N40" s="271" t="str">
        <f>N20</f>
        <v> </v>
      </c>
      <c r="O40" s="272"/>
      <c r="P40" s="273"/>
      <c r="R40" s="81"/>
      <c r="S40" s="66" t="s">
        <v>45</v>
      </c>
      <c r="T40" s="43"/>
      <c r="U40" s="71" t="s">
        <v>41</v>
      </c>
      <c r="V40" s="47"/>
      <c r="W40" s="71"/>
      <c r="X40" s="270"/>
      <c r="Y40" s="270"/>
      <c r="Z40" s="270"/>
      <c r="AA40" s="71"/>
      <c r="AB40" s="71"/>
      <c r="AC40" s="71"/>
      <c r="AD40" s="72" t="s">
        <v>42</v>
      </c>
      <c r="AE40" s="271" t="str">
        <f>AE20</f>
        <v> </v>
      </c>
      <c r="AF40" s="272"/>
      <c r="AG40" s="273"/>
    </row>
    <row r="41" spans="1:33" ht="12.75">
      <c r="A41" s="274" t="s">
        <v>43</v>
      </c>
      <c r="B41" s="275"/>
      <c r="C41" s="73"/>
      <c r="D41" s="74"/>
      <c r="E41" s="74"/>
      <c r="F41" s="74"/>
      <c r="G41" s="276" t="s">
        <v>44</v>
      </c>
      <c r="H41" s="276"/>
      <c r="I41" s="276"/>
      <c r="J41" s="75"/>
      <c r="K41" s="75"/>
      <c r="L41" s="75"/>
      <c r="M41" s="76"/>
      <c r="N41" s="76"/>
      <c r="O41" s="76"/>
      <c r="P41" s="77"/>
      <c r="R41" s="274" t="s">
        <v>43</v>
      </c>
      <c r="S41" s="275"/>
      <c r="T41" s="73"/>
      <c r="U41" s="74"/>
      <c r="V41" s="74"/>
      <c r="W41" s="74"/>
      <c r="X41" s="276" t="s">
        <v>44</v>
      </c>
      <c r="Y41" s="276"/>
      <c r="Z41" s="276"/>
      <c r="AA41" s="75"/>
      <c r="AB41" s="75"/>
      <c r="AC41" s="75"/>
      <c r="AD41" s="76"/>
      <c r="AE41" s="76"/>
      <c r="AF41" s="76"/>
      <c r="AG41" s="77"/>
    </row>
  </sheetData>
  <sheetProtection/>
  <mergeCells count="72">
    <mergeCell ref="D3:P3"/>
    <mergeCell ref="D4:P4"/>
    <mergeCell ref="D5:G5"/>
    <mergeCell ref="I5:P5"/>
    <mergeCell ref="D6:G6"/>
    <mergeCell ref="I6:P6"/>
    <mergeCell ref="E7:P7"/>
    <mergeCell ref="E8:P8"/>
    <mergeCell ref="F9:G9"/>
    <mergeCell ref="I9:P9"/>
    <mergeCell ref="I10:P10"/>
    <mergeCell ref="G11:P11"/>
    <mergeCell ref="G12:P12"/>
    <mergeCell ref="H15:P16"/>
    <mergeCell ref="G20:I20"/>
    <mergeCell ref="N20:P20"/>
    <mergeCell ref="A21:B21"/>
    <mergeCell ref="G21:I21"/>
    <mergeCell ref="D23:P23"/>
    <mergeCell ref="D24:P24"/>
    <mergeCell ref="D25:G25"/>
    <mergeCell ref="I25:P25"/>
    <mergeCell ref="D26:G26"/>
    <mergeCell ref="I26:P26"/>
    <mergeCell ref="E27:P27"/>
    <mergeCell ref="E28:P28"/>
    <mergeCell ref="F29:G29"/>
    <mergeCell ref="I29:P29"/>
    <mergeCell ref="I30:P30"/>
    <mergeCell ref="G31:P31"/>
    <mergeCell ref="G32:P32"/>
    <mergeCell ref="A41:B41"/>
    <mergeCell ref="G41:I41"/>
    <mergeCell ref="H35:P36"/>
    <mergeCell ref="G40:I40"/>
    <mergeCell ref="N40:P40"/>
    <mergeCell ref="U3:AG3"/>
    <mergeCell ref="U4:AG4"/>
    <mergeCell ref="U5:X5"/>
    <mergeCell ref="Z5:AG5"/>
    <mergeCell ref="U6:X6"/>
    <mergeCell ref="Z6:AG6"/>
    <mergeCell ref="V7:AG7"/>
    <mergeCell ref="V8:AG8"/>
    <mergeCell ref="W9:X9"/>
    <mergeCell ref="Z9:AG9"/>
    <mergeCell ref="Z10:AG10"/>
    <mergeCell ref="X11:AG11"/>
    <mergeCell ref="X12:AG12"/>
    <mergeCell ref="Y15:AG16"/>
    <mergeCell ref="X20:Z20"/>
    <mergeCell ref="AE20:AG20"/>
    <mergeCell ref="R21:S21"/>
    <mergeCell ref="X21:Z21"/>
    <mergeCell ref="U23:AG23"/>
    <mergeCell ref="U24:AG24"/>
    <mergeCell ref="U25:X25"/>
    <mergeCell ref="Z25:AG25"/>
    <mergeCell ref="U26:X26"/>
    <mergeCell ref="Z26:AG26"/>
    <mergeCell ref="V27:AG27"/>
    <mergeCell ref="V28:AG28"/>
    <mergeCell ref="W29:X29"/>
    <mergeCell ref="Z29:AG29"/>
    <mergeCell ref="Z30:AG30"/>
    <mergeCell ref="X31:AG31"/>
    <mergeCell ref="X32:AG32"/>
    <mergeCell ref="Y35:AG36"/>
    <mergeCell ref="X40:Z40"/>
    <mergeCell ref="AE40:AG40"/>
    <mergeCell ref="R41:S41"/>
    <mergeCell ref="X41:Z41"/>
  </mergeCells>
  <printOptions/>
  <pageMargins left="0.15748031496062992" right="0.15748031496062992" top="0.7480314960629921" bottom="0.1968503937007874" header="0.5118110236220472" footer="0.275590551181102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Алла</cp:lastModifiedBy>
  <cp:lastPrinted>2017-04-13T07:33:23Z</cp:lastPrinted>
  <dcterms:created xsi:type="dcterms:W3CDTF">1996-10-08T23:32:33Z</dcterms:created>
  <dcterms:modified xsi:type="dcterms:W3CDTF">2017-04-13T07:34:09Z</dcterms:modified>
  <cp:category/>
  <cp:version/>
  <cp:contentType/>
  <cp:contentStatus/>
</cp:coreProperties>
</file>